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externalLinks/externalLink1.xml" ContentType="application/vnd.openxmlformats-officedocument.spreadsheetml.externalLink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28080" windowHeight="13065"/>
  </bookViews>
  <sheets>
    <sheet name="Sheet0" sheetId="1" r:id="rId1"/>
  </sheets>
  <externalReferences>
    <externalReference r:id="rId2"/>
  </externalReferences>
  <definedNames>
    <definedName name="_xlnm._FilterDatabase" localSheetId="0" hidden="1">Sheet0!$A$2:$I$2556</definedName>
  </definedNames>
  <calcPr calcId="144525"/>
</workbook>
</file>

<file path=xl/sharedStrings.xml><?xml version="1.0" encoding="utf-8"?>
<sst xmlns="http://schemas.openxmlformats.org/spreadsheetml/2006/main" count="3124">
  <si>
    <t>2025年10月济宁供电公司10千伏公用环网箱可利用间隔信息明细表</t>
  </si>
  <si>
    <t>序号</t>
  </si>
  <si>
    <t>地区</t>
  </si>
  <si>
    <t>线路</t>
  </si>
  <si>
    <t>环网柜</t>
  </si>
  <si>
    <t>总间隔数</t>
  </si>
  <si>
    <t>已用间隔数量</t>
  </si>
  <si>
    <t>拟用间隔数量</t>
  </si>
  <si>
    <t>可利用间隔数量</t>
  </si>
  <si>
    <t>任城区</t>
  </si>
  <si>
    <t>10kV北杜线杜庙101高标准环网柜</t>
  </si>
  <si>
    <t>10kV曹东线102高标准环网柜</t>
  </si>
  <si>
    <t>10kV曹郭线101高标准环网柜</t>
  </si>
  <si>
    <t>10kV曹郭线金街雅居103高标准环网柜</t>
  </si>
  <si>
    <t>10kV曹郭线长泰棠颂102高标准环网柜</t>
  </si>
  <si>
    <t>10kV曹郭线中泰名城104高标准环网柜</t>
  </si>
  <si>
    <t>10kV常青线#01分接箱</t>
  </si>
  <si>
    <t>10kV常泰线101高标准环网柜</t>
  </si>
  <si>
    <t>10kV车西Ⅰ线高标准101环网柜</t>
  </si>
  <si>
    <t>10kV车西Ⅲ线100高标准环网柜</t>
  </si>
  <si>
    <t>10kV车西Ⅲ线鲁商运河101环网柜</t>
  </si>
  <si>
    <t>10kV车西Ⅲ线孝养城102G环网柜</t>
  </si>
  <si>
    <t>10kV车西Ⅲ线阳光河畔100A高标准环网柜</t>
  </si>
  <si>
    <t>10kV车西Ⅲ线中梁壹号院103环网柜</t>
  </si>
  <si>
    <t>10kV车西Ⅳ线华盛苑100A高标准环网柜</t>
  </si>
  <si>
    <t>10kV车西Ⅳ线青特瑞马星悦100高标准环网柜</t>
  </si>
  <si>
    <t>10kV车西Ⅴ线华锦苑101-201高标准环网柜</t>
  </si>
  <si>
    <t>10kV车西Ⅴ线曼哈顿101环网柜</t>
  </si>
  <si>
    <t>10kV车西Ⅴ线宁苑小区100A高标准环网柜</t>
  </si>
  <si>
    <t>10kV车西Ⅴ线阳光河畔100B高标准环网柜</t>
  </si>
  <si>
    <t>10kV车西Ⅵ线华锦苑101-201环网柜</t>
  </si>
  <si>
    <t>10kV车西Ⅵ线水韵城102环网柜</t>
  </si>
  <si>
    <t>10kV车西V线100高标准环网柜</t>
  </si>
  <si>
    <t>10kV车西V线鲁商运河102环网柜</t>
  </si>
  <si>
    <t>10kV车西线Ⅵ华锦苑101-202环网柜</t>
  </si>
  <si>
    <t>10kV车站线101环网柜</t>
  </si>
  <si>
    <t>10kV大桥线101高标准环网柜</t>
  </si>
  <si>
    <t>10kV大桥线青特瑞马星悦103-201高标准环网</t>
  </si>
  <si>
    <t>10kV东万线万达广场101环网柜</t>
  </si>
  <si>
    <t>10kV古槐线附院北102高标准环网柜</t>
  </si>
  <si>
    <t>10kV古槐线申家口103高标准环网柜</t>
  </si>
  <si>
    <t>10kV古槐线运河中学101高标准环网柜</t>
  </si>
  <si>
    <t>10kV郭文线101高标准环网柜</t>
  </si>
  <si>
    <t>10kV郭文线102高标准环网柜</t>
  </si>
  <si>
    <t>10kV郭文线103环网柜</t>
  </si>
  <si>
    <t>10kV国翠Ⅰ线101高标准环网柜</t>
  </si>
  <si>
    <t>10kV国翠Ⅰ线102高标准环网柜</t>
  </si>
  <si>
    <t>10kV国道Ⅰ线102高标准环网柜</t>
  </si>
  <si>
    <t>10kV华城Ⅰ线101环网柜</t>
  </si>
  <si>
    <t>10kV华城Ⅰ线102环网柜</t>
  </si>
  <si>
    <t>10kV华城Ⅱ线翠竹园103环网柜</t>
  </si>
  <si>
    <t>10kV华城Ⅱ线东南华城101环网柜</t>
  </si>
  <si>
    <t>10kV华城Ⅱ线东南华城102环网柜</t>
  </si>
  <si>
    <t>10kV华城Ⅲ线101-202高标准环网柜</t>
  </si>
  <si>
    <t>10kV华城Ⅲ线101-203高标准环网柜</t>
  </si>
  <si>
    <t>10kV华城Ⅲ线101高标准环网柜</t>
  </si>
  <si>
    <t>10kV华城Ⅳ线103高标准环网柜</t>
  </si>
  <si>
    <t>10kV华城Ⅳ线104高标准环网柜</t>
  </si>
  <si>
    <t>10kV环北线102高标准环网柜</t>
  </si>
  <si>
    <t>10kV环西线101高标准环网柜</t>
  </si>
  <si>
    <t>10kV环西线102环网柜</t>
  </si>
  <si>
    <t>10kV环西线103环网柜</t>
  </si>
  <si>
    <t>10kV环西线104环网柜</t>
  </si>
  <si>
    <t>10kV环西线105环网柜</t>
  </si>
  <si>
    <t>10kV环西线106环网柜</t>
  </si>
  <si>
    <t>10kV环西线107环网柜</t>
  </si>
  <si>
    <t>10kV环西线南池水景园A区201环网柜</t>
  </si>
  <si>
    <t>10kV皇营Ⅰ线华地公元壹品13-201高标准环</t>
  </si>
  <si>
    <t>10kV火炬Ⅰ线102高标准环网柜</t>
  </si>
  <si>
    <t>10kV机专线101高标准环网柜</t>
  </si>
  <si>
    <t>10kV建设线101高标准环网柜</t>
  </si>
  <si>
    <t>10kV建设线102高标准环网柜</t>
  </si>
  <si>
    <t>10kV建设线103高标准环网柜</t>
  </si>
  <si>
    <t>10kV建设线104高标准环网柜</t>
  </si>
  <si>
    <t>10kV建设线105高标准环网柜</t>
  </si>
  <si>
    <t>10kV建设线106高标准环网柜</t>
  </si>
  <si>
    <t>10kV建设线107高标准环网柜</t>
  </si>
  <si>
    <t>10kV江南线101环网柜</t>
  </si>
  <si>
    <t>10kV江南线102环网柜</t>
  </si>
  <si>
    <t>10kV江南线103环网柜</t>
  </si>
  <si>
    <t>10kV江南线35-201高标准环网柜</t>
  </si>
  <si>
    <t>10kV江南线35-202高标准环网柜</t>
  </si>
  <si>
    <t>10kV金城Ⅱ线103高标准环网柜</t>
  </si>
  <si>
    <t>10kV金城Ⅱ线茶叶市场102高标准环网柜</t>
  </si>
  <si>
    <t>10kV金杭线京杭名都101高标准环网柜</t>
  </si>
  <si>
    <t>10kV金环线101高标准环网柜</t>
  </si>
  <si>
    <t>10kV金环线梦园支201高标准环网柜</t>
  </si>
  <si>
    <t>10kV金太Ⅰ线新华新村101高标准环网柜</t>
  </si>
  <si>
    <t>10kV金太Ⅱ线新华新村101高标准环网柜</t>
  </si>
  <si>
    <t>10kV金望线101高标准环网柜</t>
  </si>
  <si>
    <t>10kV金兴Ⅰ线天悦101高标准环网柜</t>
  </si>
  <si>
    <t>10kV金兴Ⅱ线天悦101高标准环网柜</t>
  </si>
  <si>
    <t>10kV金韵线101环网箱</t>
  </si>
  <si>
    <t>10kV金韵线102高标准环网柜</t>
  </si>
  <si>
    <t>10kV金韵线103环网柜</t>
  </si>
  <si>
    <t>10kV金韵线104高标准环网柜</t>
  </si>
  <si>
    <t>10kV开泰线101高标准环网柜</t>
  </si>
  <si>
    <t>10kV开泰线102高标准环网柜</t>
  </si>
  <si>
    <t>10kV来鹤线100高标准环网柜</t>
  </si>
  <si>
    <t>10kV联络线100环网柜</t>
  </si>
  <si>
    <t>10kV梁孝线100高标准环网柜</t>
  </si>
  <si>
    <t>10kV梁孝线中梁壹号院101高标准环网柜</t>
  </si>
  <si>
    <t>10kV刘庄线琵琶山支201环网柜</t>
  </si>
  <si>
    <t>10kV刘庄线琵琶山支202环网柜</t>
  </si>
  <si>
    <t>10kV龙行线101高标准环网柜</t>
  </si>
  <si>
    <t>10kV龙行线102高标准环网柜</t>
  </si>
  <si>
    <t>10kV鲁源Ⅰ线101高标准环网柜</t>
  </si>
  <si>
    <t>10kV鲁源Ⅰ线102环网柜</t>
  </si>
  <si>
    <t>10kV苗营线101环网柜</t>
  </si>
  <si>
    <t>10kV苗营线102环网柜</t>
  </si>
  <si>
    <t>10kV苗营线103环网柜</t>
  </si>
  <si>
    <t>10kV苗营线104环网柜</t>
  </si>
  <si>
    <t>10kV苗营线105高标准环网柜</t>
  </si>
  <si>
    <t>10kV苗营线博观云著102-201高标准环网柜</t>
  </si>
  <si>
    <t>10kV南池线101高标准环网柜</t>
  </si>
  <si>
    <t>10kV南池线105高标准环网柜</t>
  </si>
  <si>
    <t>10kV南门线03-201高标准环网柜</t>
  </si>
  <si>
    <t>10kV南门线100高标准环网柜</t>
  </si>
  <si>
    <t>10kV南门线102高标准环网柜</t>
  </si>
  <si>
    <t>10kV琵琶山线101高标准环网柜</t>
  </si>
  <si>
    <t>10kV铺苑线17-201高标准环网柜</t>
  </si>
  <si>
    <t>10kV乔庄线高标准103环网柜</t>
  </si>
  <si>
    <t>10kV乔庄线高标准104环网柜</t>
  </si>
  <si>
    <t>10kV乔庄线玉锦苑105高标准环网柜</t>
  </si>
  <si>
    <t>10kV清华线101高标准环网柜</t>
  </si>
  <si>
    <t>10kV清华线103高标准环网柜</t>
  </si>
  <si>
    <t>10kV清华线105高标准环网柜</t>
  </si>
  <si>
    <t>10kV清华线106高标准环网柜</t>
  </si>
  <si>
    <t>10kV清华线108高标准环网柜</t>
  </si>
  <si>
    <t>10kV染料线101高标准环网柜</t>
  </si>
  <si>
    <t>10kV染料线102高标准环网柜</t>
  </si>
  <si>
    <t>10kV染料线103高标准环网柜</t>
  </si>
  <si>
    <t>10kV染料线104高标准环网柜</t>
  </si>
  <si>
    <t>10kV染料线105高标准环网柜</t>
  </si>
  <si>
    <t>10kV染料线华地公元壹品01A-201高标准环网</t>
  </si>
  <si>
    <t>10kV如嘉线森泰御城101高标准环网柜</t>
  </si>
  <si>
    <t>10kV三常线任城大道南101高标准环网柜</t>
  </si>
  <si>
    <t>10kV三城Ⅰ线103高标准环网柜</t>
  </si>
  <si>
    <t>10kV三城Ⅰ线鑫声玉城101高标准环网柜</t>
  </si>
  <si>
    <t>10kV三国Ⅰ线101高标准环网柜</t>
  </si>
  <si>
    <t>10kV三环线101高标准环网柜</t>
  </si>
  <si>
    <t>10kV三环线102高标准环网柜</t>
  </si>
  <si>
    <t>10kV三环线106高标准环网柜</t>
  </si>
  <si>
    <t>10kV三建线101高标准环网柜</t>
  </si>
  <si>
    <t>10kV三金线101高标准环网柜</t>
  </si>
  <si>
    <t>10kV三金线102高标准环网柜</t>
  </si>
  <si>
    <t>10kV三水线101高标准环网柜</t>
  </si>
  <si>
    <t>10kV三文线太白酒楼北102高标准环网柜</t>
  </si>
  <si>
    <t>10kV三文线文化小区104高标准环网柜</t>
  </si>
  <si>
    <t>10kV三学线101高标准环网柜</t>
  </si>
  <si>
    <t>10kV三学线102高标准环网柜</t>
  </si>
  <si>
    <t>10kV三学线103环网柜</t>
  </si>
  <si>
    <t>10kV三学线104环网柜</t>
  </si>
  <si>
    <t>10kV三学线105-201高标准环网柜</t>
  </si>
  <si>
    <t>10kV三学线106环网柜</t>
  </si>
  <si>
    <t>10kV三学线古槐家园105高标准环网柜</t>
  </si>
  <si>
    <t>10kV商城Ⅰ线101高标准环网柜</t>
  </si>
  <si>
    <t>10kV商城Ⅰ线301环网柜</t>
  </si>
  <si>
    <t>10kV商城Ⅰ线铁塔寺分支302高标准环网柜</t>
  </si>
  <si>
    <t>10kV商城Ⅱ线101-201环网柜</t>
  </si>
  <si>
    <t>10kV商城Ⅱ线101高标准环网柜</t>
  </si>
  <si>
    <t>10kV市北Ⅰ线101高标准环网柜</t>
  </si>
  <si>
    <t>10kV市北Ⅱ线101高标准环网柜</t>
  </si>
  <si>
    <t>10kV市北Ⅲ线101高标准环网柜</t>
  </si>
  <si>
    <t>10kV市北Ⅲ线102高标准环网柜</t>
  </si>
  <si>
    <t>10kV市南Ⅰ线102高标准环网柜</t>
  </si>
  <si>
    <t>10kV市南Ⅰ线103环网柜</t>
  </si>
  <si>
    <t>10kV市南Ⅰ线104环网柜</t>
  </si>
  <si>
    <t>10kV市南Ⅰ线105高标准环网柜</t>
  </si>
  <si>
    <t>10kV市南Ⅰ线106环网柜</t>
  </si>
  <si>
    <t>10kV市南Ⅱ线100高标准环网柜</t>
  </si>
  <si>
    <t>10kV市南Ⅱ线101高标准环网柜</t>
  </si>
  <si>
    <t>10kV市南Ⅱ线102高标准环网柜</t>
  </si>
  <si>
    <t>10kV市南Ⅱ线高标准103环网柜</t>
  </si>
  <si>
    <t>10kV市兴线100高标准环网柜</t>
  </si>
  <si>
    <t>10kV市兴线101高标准环网柜</t>
  </si>
  <si>
    <t>10kV市兴线102高标准环网柜</t>
  </si>
  <si>
    <t>10kV首府线101环网箱</t>
  </si>
  <si>
    <t>10kV水产线101高标准环网柜</t>
  </si>
  <si>
    <t>10kV四季Ⅰ线101高标准环网柜</t>
  </si>
  <si>
    <t>10kV四季Ⅰ线102高标准环网柜</t>
  </si>
  <si>
    <t>10kV四季Ⅱ线101高标准环网柜</t>
  </si>
  <si>
    <t>10kV四季Ⅱ线102高标准环网柜</t>
  </si>
  <si>
    <t>10kV塔安Ⅰ线胜利社区102高标准环网柜</t>
  </si>
  <si>
    <t>10kV塔安Ⅱ线100高标准环网柜</t>
  </si>
  <si>
    <t>10kV塔北Ⅰ线100高标准环网柜</t>
  </si>
  <si>
    <t>10kV塔北Ⅱ线100高标准环网柜</t>
  </si>
  <si>
    <t>10kV塔凤Ⅰ线保利和府二期102高标准环网柜</t>
  </si>
  <si>
    <t>10kV塔凤Ⅰ线杜庙103高标准环网柜</t>
  </si>
  <si>
    <t>10kV塔凤Ⅰ线中海凤凰里101高标准环网柜</t>
  </si>
  <si>
    <t>10kV塔凤Ⅱ线保利和府101高标准环网柜</t>
  </si>
  <si>
    <t>10kV塔凤Ⅱ线龙城常青府102高标准环网柜</t>
  </si>
  <si>
    <t>10kV塔悦Ⅰ线101高标准环网柜</t>
  </si>
  <si>
    <t>10kV塔悦Ⅱ线101高标准环网柜</t>
  </si>
  <si>
    <t>10kV太白线101高标准环网柜</t>
  </si>
  <si>
    <t>10kV太东线101高标准环网柜</t>
  </si>
  <si>
    <t>10kV太东线102高标准环网柜</t>
  </si>
  <si>
    <t>10kV太东线103高标准环网柜</t>
  </si>
  <si>
    <t>10kV太东线105高标准环网柜</t>
  </si>
  <si>
    <t>10kV太西线101高标准环网柜</t>
  </si>
  <si>
    <t>10kV太西线102高标准环网柜</t>
  </si>
  <si>
    <t>10kV太西线103高标准环网柜</t>
  </si>
  <si>
    <t>10kV桃源线102高标准环网柜</t>
  </si>
  <si>
    <t>10kV桃源线103高标准环网柜</t>
  </si>
  <si>
    <t>10kV桃源线香樟园211A高标准环网柜</t>
  </si>
  <si>
    <t>10kV吴泰Ⅱ线101高标准环网柜</t>
  </si>
  <si>
    <t>10kV西和线101高标准环网柜</t>
  </si>
  <si>
    <t>10kV兴泉线101高标准环网柜</t>
  </si>
  <si>
    <t>10kV兴苑线101高标准环网柜</t>
  </si>
  <si>
    <t>10kV阳光线101高标准环网柜</t>
  </si>
  <si>
    <t>10kV银都线101-201高标准环网柜</t>
  </si>
  <si>
    <t>10kV银都线101-202高标准环网柜</t>
  </si>
  <si>
    <t>10kV银都线101高标准环网柜</t>
  </si>
  <si>
    <t>10kV银都线102高标准环网柜</t>
  </si>
  <si>
    <t>10kV玉苑线102高标准环网柜</t>
  </si>
  <si>
    <t>10kV玉苑线龙城广场101高标准环网柜</t>
  </si>
  <si>
    <t>10kV御城线101环网箱</t>
  </si>
  <si>
    <t>10kV运河线42-201高标准环网柜</t>
  </si>
  <si>
    <t>10kV枣店阁线101高标准环网柜</t>
  </si>
  <si>
    <t>10kV长安线101环网柜</t>
  </si>
  <si>
    <t>10kV长安线102高标准环网柜</t>
  </si>
  <si>
    <t>10kV中红Ⅰ线101高标准环网柜</t>
  </si>
  <si>
    <t>10kV中炬线103环网柜</t>
  </si>
  <si>
    <t>10kV中绿Ⅰ线绿地国际城101环网柜</t>
  </si>
  <si>
    <t>10kV中太线106环网柜</t>
  </si>
  <si>
    <t>10kV中万线融创101高标准环网柜</t>
  </si>
  <si>
    <t>10kV中玺线101高标准环网柜</t>
  </si>
  <si>
    <t>10kV中玺线102-201高标准环网柜</t>
  </si>
  <si>
    <t>10kV中玺线工联新村103-201高标准环网柜</t>
  </si>
  <si>
    <t>10kV中玺线工联新村103-202高标准环网柜</t>
  </si>
  <si>
    <t>10kV中玺线国尊府102A高标准环网柜</t>
  </si>
  <si>
    <t>10kV中园线101高标准环网柜</t>
  </si>
  <si>
    <t>10kV中园线103高标准环网柜</t>
  </si>
  <si>
    <t>10kV中园线104高标准环网柜</t>
  </si>
  <si>
    <t>10kV中园线国尊府105-201高标准环网柜</t>
  </si>
  <si>
    <t>北门Ⅰ线戴家口102高标准环网柜</t>
  </si>
  <si>
    <t>北门Ⅰ线环北103高标准环网柜</t>
  </si>
  <si>
    <t>北门Ⅰ线招行101高标准环网柜</t>
  </si>
  <si>
    <t>北门Ⅱ线戴家口103高标准环网柜</t>
  </si>
  <si>
    <t>北门Ⅱ线党校102高标准环网柜</t>
  </si>
  <si>
    <t>北门Ⅱ线招行101高标准环网柜</t>
  </si>
  <si>
    <t>曹东线101环网柜</t>
  </si>
  <si>
    <t>曹东线103环网柜</t>
  </si>
  <si>
    <t>常泰古槐环网柜</t>
  </si>
  <si>
    <t>常泰线49A-201高标准环网柜</t>
  </si>
  <si>
    <t>车西Ⅰ线环城西路102环网柜</t>
  </si>
  <si>
    <t>车西Ⅱ线怡居分支25-201环网柜</t>
  </si>
  <si>
    <t>车西Ⅱ线怡居分支25-202环网柜</t>
  </si>
  <si>
    <t>车西Ⅱ线怡居分支25-203环网柜</t>
  </si>
  <si>
    <t>车西Ⅳ线水韵城101环网柜</t>
  </si>
  <si>
    <t>车西Ⅴ线孝养城103G环网柜</t>
  </si>
  <si>
    <t>车西Ⅵ线曼哈顿101环网柜</t>
  </si>
  <si>
    <t>大桥线102环网柜</t>
  </si>
  <si>
    <t>大桥线103环网柜</t>
  </si>
  <si>
    <t>大桥线104环网柜</t>
  </si>
  <si>
    <t>大桥线中区教育和体育局#2环网柜</t>
  </si>
  <si>
    <t>福利彩票环网柜</t>
  </si>
  <si>
    <t>高建线101环网柜</t>
  </si>
  <si>
    <t>古槐广厦北101环网柜</t>
  </si>
  <si>
    <t>古槐广厦北102环网柜</t>
  </si>
  <si>
    <t>古槐广厦南环网柜</t>
  </si>
  <si>
    <t>广场线101环网柜</t>
  </si>
  <si>
    <t>广场线102环网柜</t>
  </si>
  <si>
    <t>广发Ⅱ线新世纪大厦101环网柜</t>
  </si>
  <si>
    <t>郭文线102-201环网柜</t>
  </si>
  <si>
    <t>国道Ⅰ线103环网柜</t>
  </si>
  <si>
    <t>国道Ⅱ线17-201环网柜</t>
  </si>
  <si>
    <t>果园线101环网柜</t>
  </si>
  <si>
    <t>鹤东Ⅰ线101环网柜</t>
  </si>
  <si>
    <t>鹤东Ⅱ线101环网柜</t>
  </si>
  <si>
    <t>鹤南Ⅰ线荷花佳园101环网柜</t>
  </si>
  <si>
    <t>红星美凯龙环网柜</t>
  </si>
  <si>
    <t>华城Ⅰ线翠竹园103环网柜</t>
  </si>
  <si>
    <t>华城Ⅲ线101-201高标准环网柜</t>
  </si>
  <si>
    <t>华城Ⅲ线102环网柜</t>
  </si>
  <si>
    <t>华城Ⅳ线102高标准环网柜</t>
  </si>
  <si>
    <t>华城Ⅳ线宏河美地101高标准环网柜</t>
  </si>
  <si>
    <t>环北线101环网柜</t>
  </si>
  <si>
    <t>环北线103环网柜</t>
  </si>
  <si>
    <t>环西线108环网柜</t>
  </si>
  <si>
    <t>浣笔泉十三中支30-201环网柜</t>
  </si>
  <si>
    <t>机专线102环网柜</t>
  </si>
  <si>
    <t>机专线103环网柜</t>
  </si>
  <si>
    <t>佳园Ⅱ线101环网柜</t>
  </si>
  <si>
    <t>蒋林线101环网柜</t>
  </si>
  <si>
    <t>蒋林线102环网柜</t>
  </si>
  <si>
    <t>金城Ⅱ线鑫声玉城101环网柜</t>
  </si>
  <si>
    <t>金国Ⅱ线101环网柜</t>
  </si>
  <si>
    <t>金国Ⅱ线102环网柜</t>
  </si>
  <si>
    <t>金海Ⅰ线101高标准环网柜</t>
  </si>
  <si>
    <t>金海Ⅱ线101高标准环网柜</t>
  </si>
  <si>
    <t>金环线102环网柜</t>
  </si>
  <si>
    <t>金环线103环网柜</t>
  </si>
  <si>
    <t>金环线梦园支202环网柜</t>
  </si>
  <si>
    <t>金环线数控支301环网柜</t>
  </si>
  <si>
    <t>金环线数控支302环网柜</t>
  </si>
  <si>
    <t>金益线任城大道南101环网柜</t>
  </si>
  <si>
    <t>金益线体育馆103环网柜</t>
  </si>
  <si>
    <t>金益线鑫声玉城102环网柜</t>
  </si>
  <si>
    <t>金宇家具城103环网柜</t>
  </si>
  <si>
    <t>金韵线凤凰太阳城103-201高标准环网柜</t>
  </si>
  <si>
    <t>金韵线罗马假日103-202高标准环网柜</t>
  </si>
  <si>
    <t>来鹤线101环网柜</t>
  </si>
  <si>
    <t>来鹤线102环网柜</t>
  </si>
  <si>
    <t>来鹤线103高标准环网柜</t>
  </si>
  <si>
    <t>蓝天豪庭101环网柜</t>
  </si>
  <si>
    <t>李楼Ⅰ线101环网柜</t>
  </si>
  <si>
    <t>联络线101环网柜</t>
  </si>
  <si>
    <t>南池公馆106环网柜</t>
  </si>
  <si>
    <t>南池线102环网柜</t>
  </si>
  <si>
    <t>南池线103环网柜</t>
  </si>
  <si>
    <t>南池线104环网柜</t>
  </si>
  <si>
    <t>南刘线103环网箱</t>
  </si>
  <si>
    <t>南刘线曹庙102环网箱</t>
  </si>
  <si>
    <t>南刘线曹庙支102-201环网箱</t>
  </si>
  <si>
    <t>南刘线警韵之家101环网箱</t>
  </si>
  <si>
    <t>南门线101环网柜</t>
  </si>
  <si>
    <t>南门线103环网柜</t>
  </si>
  <si>
    <t>南门线御景园环网柜</t>
  </si>
  <si>
    <t>铺苑线19A-301环网柜</t>
  </si>
  <si>
    <t>铺苑线28-301G环网柜</t>
  </si>
  <si>
    <t>铺苑线科苑路101环网柜</t>
  </si>
  <si>
    <t>齐鑫西南环网柜</t>
  </si>
  <si>
    <t>乔庄线101环网柜</t>
  </si>
  <si>
    <t>乔庄线102环网柜</t>
  </si>
  <si>
    <t>乔庄线运河佳园支102-201环网柜</t>
  </si>
  <si>
    <t>乔庄线运河佳园支102-202环网柜</t>
  </si>
  <si>
    <t>乔庄线运河佳园支102-203环网柜</t>
  </si>
  <si>
    <t>乔庄线运河佳园支102-204环网柜</t>
  </si>
  <si>
    <t>清华线102环网柜</t>
  </si>
  <si>
    <t>人文线101环网柜</t>
  </si>
  <si>
    <t>三常线常青路南104环网柜</t>
  </si>
  <si>
    <t>三常线恒丰苑103环网柜</t>
  </si>
  <si>
    <t>三常线太白酒楼北102环网柜</t>
  </si>
  <si>
    <t>三城Ⅰ线海能国际102环网柜</t>
  </si>
  <si>
    <t>三城Ⅰ线气象局支102-201环网柜</t>
  </si>
  <si>
    <t>三城Ⅰ线气象局支102-202环网柜</t>
  </si>
  <si>
    <t>三国Ⅰ线102环网柜</t>
  </si>
  <si>
    <t>三环线103环网柜</t>
  </si>
  <si>
    <t>三环线104环网柜</t>
  </si>
  <si>
    <t>三环线105环网柜</t>
  </si>
  <si>
    <t>三环线107环网柜</t>
  </si>
  <si>
    <t>三环线108环网柜</t>
  </si>
  <si>
    <t>三环线109环网柜</t>
  </si>
  <si>
    <t>三文线供水集团103环网柜</t>
  </si>
  <si>
    <t>三文线共青华一201环网柜</t>
  </si>
  <si>
    <t>三文线鑫声玉城101环网柜</t>
  </si>
  <si>
    <t>商校线101环网柜</t>
  </si>
  <si>
    <t>商校线102环网柜</t>
  </si>
  <si>
    <t>商校线103环网柜</t>
  </si>
  <si>
    <t>盛泰广场开闭所配电室（银都线201环网柜）</t>
  </si>
  <si>
    <t>市南Ⅱ线102-201环网柜</t>
  </si>
  <si>
    <t>市南Ⅱ线104环网柜</t>
  </si>
  <si>
    <t>市政府环网柜</t>
  </si>
  <si>
    <t>市政府环网柜2</t>
  </si>
  <si>
    <t>市中区教育和体育局#1环网柜</t>
  </si>
  <si>
    <t>水产线102环网柜</t>
  </si>
  <si>
    <t>水产线103环网柜</t>
  </si>
  <si>
    <t>水产线104环网柜</t>
  </si>
  <si>
    <t>塔安Ⅰ线101高标准环网柜</t>
  </si>
  <si>
    <t>塔安Ⅱ线101高标准环网柜</t>
  </si>
  <si>
    <t>塔北Ⅰ线101高标准环网柜</t>
  </si>
  <si>
    <t>塔北Ⅱ线101高标准环网柜</t>
  </si>
  <si>
    <t>塔中Ⅰ线101环网柜</t>
  </si>
  <si>
    <t>塔中Ⅱ线101环网柜</t>
  </si>
  <si>
    <t>太白线103环网柜</t>
  </si>
  <si>
    <t>太白线104环网柜</t>
  </si>
  <si>
    <t>太白线龙城美墅102环网柜</t>
  </si>
  <si>
    <t>太东线104环网柜</t>
  </si>
  <si>
    <t>桃园社区中心配电室环网柜</t>
  </si>
  <si>
    <t>桃源线101环网柜</t>
  </si>
  <si>
    <t>王母阁Ⅲ线101环网柜</t>
  </si>
  <si>
    <t>王母阁Ⅲ线102环网柜</t>
  </si>
  <si>
    <t>王母阁Ⅳ线101环网柜</t>
  </si>
  <si>
    <t>王母阁Ⅳ线102环网柜</t>
  </si>
  <si>
    <t>文体中心环网柜</t>
  </si>
  <si>
    <t>西门线附院北102高标准环网柜</t>
  </si>
  <si>
    <t>西门线申家口103高标准环网柜</t>
  </si>
  <si>
    <t>西门线运河中学101高标准环网柜</t>
  </si>
  <si>
    <t>新华盛基国际101环网柜</t>
  </si>
  <si>
    <t>阳光城市花园支08-201环网箱</t>
  </si>
  <si>
    <t>永基线101环网柜</t>
  </si>
  <si>
    <t>永基线102环网柜</t>
  </si>
  <si>
    <t>中炬线101环网柜</t>
  </si>
  <si>
    <t>中炬线102环网柜</t>
  </si>
  <si>
    <t>中绿Ⅱ线绿地公馆101高标准环网柜</t>
  </si>
  <si>
    <t>中太线澳门西路101环网柜</t>
  </si>
  <si>
    <t>中太线海南西路102环网柜</t>
  </si>
  <si>
    <t>中太线瑞德市政105高标准环网柜</t>
  </si>
  <si>
    <t>中太线深圳西路104高标准环网柜</t>
  </si>
  <si>
    <t>中太线香港西路103高标准环网柜</t>
  </si>
  <si>
    <t>中玺线100环网柜</t>
  </si>
  <si>
    <t>中玺线凤凰家园102环网柜</t>
  </si>
  <si>
    <t>中玺线工联新村103环网柜</t>
  </si>
  <si>
    <t>中玺线工联新村南104环网柜</t>
  </si>
  <si>
    <t>中园线102环网柜</t>
  </si>
  <si>
    <t>中园线105环网柜</t>
  </si>
  <si>
    <t>中园线106环网柜</t>
  </si>
  <si>
    <t>10kV朱庄线</t>
  </si>
  <si>
    <t>朱庄线101高标准环网柜</t>
  </si>
  <si>
    <t>10kV张桥线</t>
  </si>
  <si>
    <t>张桥线工业园分支201高标准环网柜</t>
  </si>
  <si>
    <t>10kV毅德Ⅱ线</t>
  </si>
  <si>
    <t>毅德Ⅱ线101高标准环网柜</t>
  </si>
  <si>
    <t>10kV毅德Ⅰ线</t>
  </si>
  <si>
    <t>毅德Ⅰ线滨江壹号分支203高标准环网柜</t>
  </si>
  <si>
    <t>毅德Ⅰ线滨江壹号分支202高标准环网柜</t>
  </si>
  <si>
    <t>毅德Ⅰ线滨江壹号201环网柜</t>
  </si>
  <si>
    <t>毅德Ⅰ线101高标准环网柜</t>
  </si>
  <si>
    <t>10kV雅居线</t>
  </si>
  <si>
    <t>雅居线102环网柜</t>
  </si>
  <si>
    <t>雅居线101高标准环网柜</t>
  </si>
  <si>
    <t>10kV薛口线</t>
  </si>
  <si>
    <t>薛口线任慧分支202高标准环网柜</t>
  </si>
  <si>
    <t>薛口线任慧分支201高标准环网柜</t>
  </si>
  <si>
    <t>薛口线104环网柜</t>
  </si>
  <si>
    <t>薛口线103环网柜</t>
  </si>
  <si>
    <t>薛口线102环网柜</t>
  </si>
  <si>
    <t>10kV中德Ⅰ线</t>
  </si>
  <si>
    <t>新任Ⅱ线芦庙分支201环网柜</t>
  </si>
  <si>
    <t>10kV新任Ⅱ线</t>
  </si>
  <si>
    <t>新任Ⅱ线大务屯分支201环网柜</t>
  </si>
  <si>
    <t>10kV江庄线</t>
  </si>
  <si>
    <t>新任Ⅰ线104环网柜</t>
  </si>
  <si>
    <t>新任Ⅰ线103高标准环网柜</t>
  </si>
  <si>
    <t>10kV新任Ⅰ线</t>
  </si>
  <si>
    <t>新任Ⅰ线102环网柜</t>
  </si>
  <si>
    <t>10kV新区Ⅱ线</t>
  </si>
  <si>
    <t>新区Ⅱ线张庄分支301高标准环网柜</t>
  </si>
  <si>
    <t>新区Ⅱ线南杨庄支线204高标准环网柜</t>
  </si>
  <si>
    <t>新区Ⅱ线南杨庄分支301高标准环网柜</t>
  </si>
  <si>
    <t>10kV新区Ⅰ线</t>
  </si>
  <si>
    <t>新区Ⅰ线张庄分支301高标准环网柜</t>
  </si>
  <si>
    <t>新区Ⅰ线睿马分支203高标准环网柜</t>
  </si>
  <si>
    <t>新区Ⅰ线睿马分支202高标准环网柜</t>
  </si>
  <si>
    <t>新区Ⅰ线睿马分支201高标准环网柜</t>
  </si>
  <si>
    <t>10kV夏庄Ⅱ线</t>
  </si>
  <si>
    <t>夏庄Ⅱ线泽信云月湾分支202高标准环网柜</t>
  </si>
  <si>
    <t>夏庄Ⅱ线泽信云月湾分支201高标准环网柜</t>
  </si>
  <si>
    <t>夏庄Ⅱ线104高标准环网柜</t>
  </si>
  <si>
    <t>夏庄Ⅱ线103高标准环网柜</t>
  </si>
  <si>
    <t>夏庄Ⅱ线101环网柜</t>
  </si>
  <si>
    <t>10kV夏庄Ⅰ线</t>
  </si>
  <si>
    <t>夏庄Ⅰ线102环网柜</t>
  </si>
  <si>
    <t>夏庄Ⅰ线101高标准环保环网柜</t>
  </si>
  <si>
    <t>10kV夏庙Ⅱ线</t>
  </si>
  <si>
    <t>夏庙Ⅱ线104高标准环网柜</t>
  </si>
  <si>
    <t>夏庙Ⅱ线102环网柜</t>
  </si>
  <si>
    <t>10kV孙井线</t>
  </si>
  <si>
    <t>孙井线101环网柜</t>
  </si>
  <si>
    <t>10kV三兴线</t>
  </si>
  <si>
    <t>三兴线育德分支202高标准环网柜</t>
  </si>
  <si>
    <t>三兴线龙翔御庭分支202环网柜</t>
  </si>
  <si>
    <t>三兴线102环网柜</t>
  </si>
  <si>
    <t>10kV任兴Ⅱ线</t>
  </si>
  <si>
    <t>任兴Ⅱ线育德分支202高标准环网柜</t>
  </si>
  <si>
    <t>任兴Ⅱ线瑞马分支201环网柜</t>
  </si>
  <si>
    <t>任兴Ⅱ线龙翔御庭分支202高标准环网柜</t>
  </si>
  <si>
    <t>10kV任兴Ⅰ线</t>
  </si>
  <si>
    <t>任兴Ⅰ线金辰分支201高标准环网柜</t>
  </si>
  <si>
    <t>任兴Ⅰ线101高标准环网柜</t>
  </si>
  <si>
    <t>10kV任和线</t>
  </si>
  <si>
    <t>任和线金辰分支201高标准环网柜</t>
  </si>
  <si>
    <t>任和线101高标准环网柜</t>
  </si>
  <si>
    <t>10kV金新Ⅱ线</t>
  </si>
  <si>
    <t>金新Ⅱ线五里屯分支201环网柜</t>
  </si>
  <si>
    <t>金新Ⅱ线汇翠园2分支102环网柜</t>
  </si>
  <si>
    <t>金新Ⅱ线汇翠园2分支101环网柜</t>
  </si>
  <si>
    <t>10kV金新Ⅰ线</t>
  </si>
  <si>
    <t>金新Ⅰ线五里屯分支203高标准环网柜</t>
  </si>
  <si>
    <t>金新Ⅰ线五里屯分支202高标准环网柜</t>
  </si>
  <si>
    <t>10kV金东Ⅰ线</t>
  </si>
  <si>
    <t>金东Ⅰ线湿地公园分支301环网柜</t>
  </si>
  <si>
    <t>10kV贾庄线</t>
  </si>
  <si>
    <t>贾庄线102高标准环网柜</t>
  </si>
  <si>
    <t>贾庄线101高标准环网柜</t>
  </si>
  <si>
    <t>10kV胡营Ⅳ线</t>
  </si>
  <si>
    <t>胡营Ⅳ线100高标准环网柜</t>
  </si>
  <si>
    <t>10kV胡营Ⅱ线</t>
  </si>
  <si>
    <t>胡营Ⅱ线101高标准环网柜</t>
  </si>
  <si>
    <t>10kV胡营Ⅰ线</t>
  </si>
  <si>
    <t>胡营Ⅰ线101高标准环网柜</t>
  </si>
  <si>
    <t>10kV福太线</t>
  </si>
  <si>
    <t>福太线奶牛场分支高标准202环网柜</t>
  </si>
  <si>
    <t>10kV岱庄线</t>
  </si>
  <si>
    <t>岱庄线100环网柜</t>
  </si>
  <si>
    <t>10kV安澜线</t>
  </si>
  <si>
    <t>安澜线悦珑湾分支201高标准环网柜</t>
  </si>
  <si>
    <t>安澜线悦珑湾C区分支201高标准环网柜</t>
  </si>
  <si>
    <t>10kV安居线</t>
  </si>
  <si>
    <t>安居线101高标准环网柜</t>
  </si>
  <si>
    <t>10kV自来水线</t>
  </si>
  <si>
    <t>10kV自来水线101环网柜</t>
  </si>
  <si>
    <t>10kV中德Ⅰ线101环网柜</t>
  </si>
  <si>
    <t>10kV毅德Ⅱ线滨江壹号201环网柜</t>
  </si>
  <si>
    <t>10kV雅居线104高标准环网柜</t>
  </si>
  <si>
    <t>10kV雅居线103高标准环网柜</t>
  </si>
  <si>
    <t>10kV薛口线101高标准环保环网柜</t>
  </si>
  <si>
    <t>10kV新华线</t>
  </si>
  <si>
    <t>10kV新华线红星分支302高标准环网柜</t>
  </si>
  <si>
    <t>10kV新华线102环网柜</t>
  </si>
  <si>
    <t>10kV王堂线</t>
  </si>
  <si>
    <t>10kV王堂线103高标准环网柜</t>
  </si>
  <si>
    <t>10kV王堂线102高标准环网柜</t>
  </si>
  <si>
    <t>10kV王堂线101高标准环网柜</t>
  </si>
  <si>
    <t>10kV任兴Ⅰ线102高标准环网柜</t>
  </si>
  <si>
    <t>10kV任和线102高标准环网柜</t>
  </si>
  <si>
    <t>10kV南张线</t>
  </si>
  <si>
    <t>10kV南张线103环网柜</t>
  </si>
  <si>
    <t>10kV南张线101环网柜</t>
  </si>
  <si>
    <t>10kV南田线</t>
  </si>
  <si>
    <t>10kV南田线201高标准环网柜</t>
  </si>
  <si>
    <t>10kV金新Ⅱ线汇翠园2分支04高标准环网柜</t>
  </si>
  <si>
    <t>10kV金东Ⅰ线中德广场分支301高标准环网柜</t>
  </si>
  <si>
    <t>10kV金东Ⅰ线商务中心分支南02高标准环网柜</t>
  </si>
  <si>
    <t>10kV姜郑线</t>
  </si>
  <si>
    <t>10kV姜郑线101环网柜</t>
  </si>
  <si>
    <t>10kV贾庄线201高标准环网柜</t>
  </si>
  <si>
    <t>10kV福太线105环网柜</t>
  </si>
  <si>
    <t>10kV福太线104环网柜</t>
  </si>
  <si>
    <t>10kV福太线103环网柜</t>
  </si>
  <si>
    <t>10kV福太线102环网柜</t>
  </si>
  <si>
    <t>高新区</t>
  </si>
  <si>
    <t>10kV英萃线</t>
  </si>
  <si>
    <t>英萃路南首101环网柜</t>
  </si>
  <si>
    <t>10kV拥军线</t>
  </si>
  <si>
    <t>新闻大厦101高标准环网柜</t>
  </si>
  <si>
    <t>102高标准环网柜</t>
  </si>
  <si>
    <t>103高标准环网柜</t>
  </si>
  <si>
    <t>104高标准环网柜</t>
  </si>
  <si>
    <t>10kV高韵线</t>
  </si>
  <si>
    <t>101高标准环网柜</t>
  </si>
  <si>
    <t>天意印务102环网柜</t>
  </si>
  <si>
    <t>10kV虹苑线</t>
  </si>
  <si>
    <t>高标准101环网柜</t>
  </si>
  <si>
    <t>10kV火炬Ⅰ线</t>
  </si>
  <si>
    <t>101环网柜</t>
  </si>
  <si>
    <t>102环网柜</t>
  </si>
  <si>
    <t>103环网柜</t>
  </si>
  <si>
    <t>104环网柜</t>
  </si>
  <si>
    <t>10kV火炬Ⅱ线</t>
  </si>
  <si>
    <t>10kV金宇Ⅰ线</t>
  </si>
  <si>
    <t>康城丽景101高标准环网柜</t>
  </si>
  <si>
    <t>10kV金宇Ⅱ线</t>
  </si>
  <si>
    <t>科苑路口101环网柜</t>
  </si>
  <si>
    <t>中信银行102环网柜</t>
  </si>
  <si>
    <t>贵熙园211A环网柜</t>
  </si>
  <si>
    <t>吴泰公路人家配电室</t>
  </si>
  <si>
    <t>10kV局直线</t>
  </si>
  <si>
    <t>供电公司101高标准环网柜</t>
  </si>
  <si>
    <t>10kV兰庭Ⅲ线</t>
  </si>
  <si>
    <t>10kV府崇Ⅱ线</t>
  </si>
  <si>
    <t>10kV府西I线</t>
  </si>
  <si>
    <t>10kV府西Ⅰ线海亮公馆103环网柜</t>
  </si>
  <si>
    <t>10kV府西Ⅰ线欧隆盛源环网柜</t>
  </si>
  <si>
    <t>府西Ⅰ线崇文分支101环网柜</t>
  </si>
  <si>
    <t>10kV府西II线</t>
  </si>
  <si>
    <t>10kV府西Ⅱ线海亮公馆103高标准环网柜</t>
  </si>
  <si>
    <t>10kV府西Ⅱ线三角绿地101环网柜</t>
  </si>
  <si>
    <t>10kV府西Ⅱ线三角绿地102环网柜</t>
  </si>
  <si>
    <t>10kV高科Ⅰ线</t>
  </si>
  <si>
    <t>10kV高科Ⅰ线101高标准环网柜</t>
  </si>
  <si>
    <t>10kV高科II线</t>
  </si>
  <si>
    <t>高科Ⅱ线101高标准环网柜</t>
  </si>
  <si>
    <t>高科Ⅱ线102高标准环网柜</t>
  </si>
  <si>
    <t>10kV洸河Ⅰ线</t>
  </si>
  <si>
    <t>10kV洸河Ⅰ线人民银行101高标准环网柜</t>
  </si>
  <si>
    <t>10kV洸河Ⅱ线</t>
  </si>
  <si>
    <t>10kV洸河Ⅱ线人民银行101高标准环网柜</t>
  </si>
  <si>
    <t>10kV黄庄Ⅰ线</t>
  </si>
  <si>
    <t>10kV黄庄Ⅰ线金宇路口101环网箱</t>
  </si>
  <si>
    <t>10kV黄庄Ⅰ线长虹路南首102环网箱</t>
  </si>
  <si>
    <t>10kV金宇Ⅱ线科苑路口101环网柜</t>
  </si>
  <si>
    <t>金宇Ⅱ线中信银行102环网柜</t>
  </si>
  <si>
    <t>金宇Ⅱ线贵熙园211A环网柜</t>
  </si>
  <si>
    <t>金宇Ⅱ线公路人家支101-201-301高标准环</t>
  </si>
  <si>
    <t>10kV三贾线</t>
  </si>
  <si>
    <t>10kV三贾线101高标准环网柜</t>
  </si>
  <si>
    <t>10kV三贾线凌云南路分支皇营东郡201环网柜</t>
  </si>
  <si>
    <t>10kV三贾线公交二公司101环网柜</t>
  </si>
  <si>
    <t>10kV柳行Ⅰ线</t>
  </si>
  <si>
    <t>10kV柳行Ⅰ线101环网柜</t>
  </si>
  <si>
    <t>10kV柳行Ⅰ线201环网柜</t>
  </si>
  <si>
    <t>10kV柳行Ⅰ线202高标准环网柜</t>
  </si>
  <si>
    <t>10kV凌云线</t>
  </si>
  <si>
    <t>10kV凌云线世易#201环网柜</t>
  </si>
  <si>
    <t>10kV凌云线菱花小区201环网柜</t>
  </si>
  <si>
    <t>10kV凌云线101高标准环网柜</t>
  </si>
  <si>
    <t>10kV凌云线新华物流02-1-201环网柜</t>
  </si>
  <si>
    <t>10kV凌云线皇营东郡202高标准环网柜</t>
  </si>
  <si>
    <t>10kV南开线</t>
  </si>
  <si>
    <t>10kV南开线101高标准环网柜</t>
  </si>
  <si>
    <t>南开线02号分支箱</t>
  </si>
  <si>
    <t>10kV南开线公安局201高标准环网柜</t>
  </si>
  <si>
    <t>10kV南开线东闸202高标准环网柜</t>
  </si>
  <si>
    <t>10kV圣地线</t>
  </si>
  <si>
    <t>10kV圣地线101高标准环网柜</t>
  </si>
  <si>
    <t>10kV圣地线调度大楼102高标准环网柜</t>
  </si>
  <si>
    <t>圣地线103高标准环网柜</t>
  </si>
  <si>
    <t>10kV新闻线</t>
  </si>
  <si>
    <t>10kV新闻线101高标准环网柜</t>
  </si>
  <si>
    <t>10kV新闻线102高标准环网柜</t>
  </si>
  <si>
    <t>10kV长虹线</t>
  </si>
  <si>
    <t>10kV长虹线101高标准环网柜</t>
  </si>
  <si>
    <t>10kV长虹线102高标准环网柜</t>
  </si>
  <si>
    <t>10kV长虹线103高标准环网柜</t>
  </si>
  <si>
    <t>10kV长虹线104环网柜</t>
  </si>
  <si>
    <t>10kV长虹线105环网柜</t>
  </si>
  <si>
    <t>10kV长虹线106高标准环网柜</t>
  </si>
  <si>
    <t>10kV长虹线107环网柜</t>
  </si>
  <si>
    <t>10kV长虹线211环网柜</t>
  </si>
  <si>
    <t>10kV长虹线212环网柜</t>
  </si>
  <si>
    <t>10kV长虹线汇力机械支106-201环网柜</t>
  </si>
  <si>
    <t>10kV长虹线106-202环网柜</t>
  </si>
  <si>
    <t>10kV新元线</t>
  </si>
  <si>
    <t>10kV新元线101高标准环网柜</t>
  </si>
  <si>
    <t>新元线机电一支101-201B环网柜</t>
  </si>
  <si>
    <t>10kV新元线曙光印刷101-201环网柜（原新元</t>
  </si>
  <si>
    <t>10kV新元线102环网柜</t>
  </si>
  <si>
    <t>10kV新元线正和电子支102-201环网柜</t>
  </si>
  <si>
    <t>10kV新元线103高标准环网柜</t>
  </si>
  <si>
    <t>10kV府崇Ⅰ线</t>
  </si>
  <si>
    <t>10kV府崇Ⅰ线101高标准环网柜</t>
  </si>
  <si>
    <t>10kV府崇Ⅰ线玖玺102环网柜</t>
  </si>
  <si>
    <t>10kV府崇Ⅰ线左岸丽都103环网柜</t>
  </si>
  <si>
    <t>10kV府崇Ⅰ线104环网柜</t>
  </si>
  <si>
    <t>10kV创智线</t>
  </si>
  <si>
    <t>10kV创智线101高标准环网柜</t>
  </si>
  <si>
    <t>3</t>
  </si>
  <si>
    <t>10kV崇南Ⅰ线</t>
  </si>
  <si>
    <t>10kV崇南Ⅰ线101高标准环网柜</t>
  </si>
  <si>
    <t>4</t>
  </si>
  <si>
    <t>2</t>
  </si>
  <si>
    <t>10kV崇南Ⅰ线102高标准环网柜</t>
  </si>
  <si>
    <t>10kV崇南Ⅱ线</t>
  </si>
  <si>
    <t>10kV崇南Ⅱ线101高标准环网柜</t>
  </si>
  <si>
    <t>10kV崇南Ⅱ线102高标准环网柜</t>
  </si>
  <si>
    <t>10kV府河Ⅰ线</t>
  </si>
  <si>
    <t>10kV府河Ⅰ线101高标准环网柜</t>
  </si>
  <si>
    <t>5</t>
  </si>
  <si>
    <t>1</t>
  </si>
  <si>
    <t>府河Ⅰ线16-201环网柜</t>
  </si>
  <si>
    <t>10kV府菱Ⅰ线</t>
  </si>
  <si>
    <t>10kV府菱Ⅰ线菱花富贵园西101环网柜</t>
  </si>
  <si>
    <t>10kV府菱Ⅰ线碧桂园102环网柜</t>
  </si>
  <si>
    <t>10kV府菱Ⅱ线</t>
  </si>
  <si>
    <t>10kV府菱Ⅱ线菱花富贵园西101环网柜</t>
  </si>
  <si>
    <t>10kV府菱Ⅱ线碧桂园102环网柜</t>
  </si>
  <si>
    <t>10kV府菱Ⅲ线</t>
  </si>
  <si>
    <t>10kV府菱Ⅲ线101高标准环网柜</t>
  </si>
  <si>
    <t>10kV府菱Ⅳ线</t>
  </si>
  <si>
    <t>10kV府菱Ⅳ线101高标准环网柜</t>
  </si>
  <si>
    <t>10kV杨家河线</t>
  </si>
  <si>
    <t>10kV杨家河线101高标准环网柜</t>
  </si>
  <si>
    <t>10kV杨家河线23-201高标准环网柜</t>
  </si>
  <si>
    <t>10kV杨家河线202高标准环网柜</t>
  </si>
  <si>
    <t>10kV南营Ⅱ线</t>
  </si>
  <si>
    <t>10kV南营Ⅱ线101高标准环网柜</t>
  </si>
  <si>
    <t>10kV南营Ⅱ线102环网柜</t>
  </si>
  <si>
    <t>10kV广安Ⅰ线</t>
  </si>
  <si>
    <t>10kV广安Ⅰ线101高标准环网柜</t>
  </si>
  <si>
    <t>10kV广安Ⅰ线龙城公馆102环网柜</t>
  </si>
  <si>
    <t>10kV广安Ⅱ线</t>
  </si>
  <si>
    <t>10kV广安Ⅱ线101高标准环网柜</t>
  </si>
  <si>
    <t>10kV广安Ⅱ线102高标准环网柜</t>
  </si>
  <si>
    <t>10kV嘉创线</t>
  </si>
  <si>
    <t>10kV嘉创线创意SOHO101环网柜</t>
  </si>
  <si>
    <t>10kV嘉创线102高标准环网柜</t>
  </si>
  <si>
    <t>10kV嘉惠Ⅰ线</t>
  </si>
  <si>
    <t>10kV嘉惠Ⅰ线101高标准环网柜</t>
  </si>
  <si>
    <t>10kV嘉惠Ⅰ线102高标准环网柜</t>
  </si>
  <si>
    <t>10kV嘉惠Ⅰ线103高标准环网柜</t>
  </si>
  <si>
    <t>10kV嘉惠Ⅱ线</t>
  </si>
  <si>
    <t>10kV嘉惠Ⅱ线101高标准环网柜</t>
  </si>
  <si>
    <t>10kV嘉惠Ⅱ线102高标准环网柜</t>
  </si>
  <si>
    <t>10kV嘉惠Ⅱ线103高标准环网柜</t>
  </si>
  <si>
    <t>10kV嘉惠Ⅱ线101-201高标准环网柜</t>
  </si>
  <si>
    <t>10kV嘉海Ⅱ线</t>
  </si>
  <si>
    <t>10kV嘉海Ⅱ线101高标准环网柜</t>
  </si>
  <si>
    <t>10kV嘉海Ⅱ线102高标准环网柜</t>
  </si>
  <si>
    <t>10kV黄屯Ⅱ线</t>
  </si>
  <si>
    <t>10kV黄屯Ⅱ线201高标准环网柜</t>
  </si>
  <si>
    <t>10kV东环Ⅰ线</t>
  </si>
  <si>
    <t>10kV东环Ⅰ线立交南101环网柜</t>
  </si>
  <si>
    <t>10kV东环Ⅰ线崇文大道102环网柜</t>
  </si>
  <si>
    <t>10kV东环Ⅱ线</t>
  </si>
  <si>
    <t>10kV东环Ⅱ线崇文大道101环网柜</t>
  </si>
  <si>
    <t>10kV岷江线</t>
  </si>
  <si>
    <t>10kV岷江线101高标准环网柜</t>
  </si>
  <si>
    <t>10kV岷江线102环网柜</t>
  </si>
  <si>
    <t>10kV同济线</t>
  </si>
  <si>
    <t>10kV同济线101环网柜</t>
  </si>
  <si>
    <t>10kV同济线102环网柜</t>
  </si>
  <si>
    <t>10kV同济线103高标准环网柜</t>
  </si>
  <si>
    <t>10kV同济线104高标准环网柜</t>
  </si>
  <si>
    <t>10kV五台山线</t>
  </si>
  <si>
    <t>10kV五台山线101环网柜</t>
  </si>
  <si>
    <t>10kV五台山线102高标准环网柜</t>
  </si>
  <si>
    <t>10kV杨柳Ⅰ线</t>
  </si>
  <si>
    <t>10kV杨柳Ⅰ线G区101环网柜</t>
  </si>
  <si>
    <t>10kV世纪线</t>
  </si>
  <si>
    <t>10kV世纪线100高标准环网柜</t>
  </si>
  <si>
    <t>10kV世纪线101环网柜</t>
  </si>
  <si>
    <t>10kV东苑线</t>
  </si>
  <si>
    <t>10kV东苑线101高标准环网柜</t>
  </si>
  <si>
    <t>10kV东苑线101-201高标准环网柜</t>
  </si>
  <si>
    <t>10kV东苑线102环网柜</t>
  </si>
  <si>
    <t>10kV东苑线102-201环网柜</t>
  </si>
  <si>
    <t>10kV东苑线102-202环网柜</t>
  </si>
  <si>
    <t>10kV东苑线102-203环网柜</t>
  </si>
  <si>
    <t>10kV东苑线103环网柜</t>
  </si>
  <si>
    <t>10kV黄屯Ⅰ线</t>
  </si>
  <si>
    <t>10kV黄屯Ⅰ线101高标准环网柜</t>
  </si>
  <si>
    <t>10kV黄屯Ⅰ线201高标准环网柜</t>
  </si>
  <si>
    <t>10kV鸭绿江线</t>
  </si>
  <si>
    <t>10kV鸭绿江线101高标准环网柜</t>
  </si>
  <si>
    <t>10kV鸭绿江线201环网柜</t>
  </si>
  <si>
    <t>10kV鸭绿江线202环网柜</t>
  </si>
  <si>
    <t>10kV迎宾线</t>
  </si>
  <si>
    <t>10kV迎宾线101高标准环网柜</t>
  </si>
  <si>
    <t>10kV迎宾线102环网柜</t>
  </si>
  <si>
    <t>10kV迎宾线103高标准环网柜</t>
  </si>
  <si>
    <t>10kV迎宾线201环网柜</t>
  </si>
  <si>
    <t>10kV崇文Ⅰ线</t>
  </si>
  <si>
    <t>10kV崇文Ⅰ线101高标准环网柜</t>
  </si>
  <si>
    <t>10kV崇文Ⅰ线102环网柜</t>
  </si>
  <si>
    <t>10kV崇文Ⅰ线103环网柜</t>
  </si>
  <si>
    <t>10kV崇文Ⅱ线</t>
  </si>
  <si>
    <t>10kV崇文Ⅱ线101环网柜</t>
  </si>
  <si>
    <t>10kV崇文Ⅱ线机械设计院102环网柜</t>
  </si>
  <si>
    <t>10kV崇文Ⅱ线康泰路201高标准环网柜</t>
  </si>
  <si>
    <t>10kV崇文Ⅱ线书香园202环网柜</t>
  </si>
  <si>
    <t>10kV崇文Ⅱ线曹庄分支211高标准环网柜</t>
  </si>
  <si>
    <t>10kV崇文Ⅱ线曹庄分支212高标准环网柜</t>
  </si>
  <si>
    <t>10kV科技线</t>
  </si>
  <si>
    <t>10kV科技线瑞园路东101环网柜</t>
  </si>
  <si>
    <t>10kV科技线廖沟河东102环网柜</t>
  </si>
  <si>
    <t>10kV科技线102-201高标准环网柜</t>
  </si>
  <si>
    <t>10kV科技线102-203环网柜</t>
  </si>
  <si>
    <t>10kV科技线102-204高标准环网柜</t>
  </si>
  <si>
    <t>10kV柳源Ⅰ线</t>
  </si>
  <si>
    <t>10kV柳源Ⅰ线101环网柜</t>
  </si>
  <si>
    <t>10kV柳源Ⅱ线</t>
  </si>
  <si>
    <t>10kV柳源Ⅱ线101环网柜</t>
  </si>
  <si>
    <t>10kV瑞康线</t>
  </si>
  <si>
    <t>10kV瑞康线瑞园路东101环网柜</t>
  </si>
  <si>
    <t>10kV瑞康线廖沟河东102环网柜</t>
  </si>
  <si>
    <t>10kV瑞康线201环网柜</t>
  </si>
  <si>
    <t>10kV瑞康线康泰路101-202环网柜</t>
  </si>
  <si>
    <t>10kV瑞康线科技馆211高标准环网柜</t>
  </si>
  <si>
    <t>10kV诗仙Ⅰ线</t>
  </si>
  <si>
    <t>10kV诗仙Ⅰ线人民医院101环网柜</t>
  </si>
  <si>
    <t>10kV诗仙Ⅱ线</t>
  </si>
  <si>
    <t>10kV诗仙Ⅱ线人民医院101环网柜</t>
  </si>
  <si>
    <t>10kV瑞园线</t>
  </si>
  <si>
    <t>10kV瑞园线100高标准环网柜</t>
  </si>
  <si>
    <t>10kV瑞园线济宁能源101高标准环网柜</t>
  </si>
  <si>
    <t>10kV瑞园线102环网柜</t>
  </si>
  <si>
    <t>10kV瑞园线201环网柜</t>
  </si>
  <si>
    <t>10kV红瑞线</t>
  </si>
  <si>
    <t>10kV红瑞线101高标准环网柜</t>
  </si>
  <si>
    <t>10kV方圆Ⅰ线</t>
  </si>
  <si>
    <t>10kV方圆Ⅰ线孟子大道101环网柜</t>
  </si>
  <si>
    <t>10kV方圆Ⅰ线嘉达路102环网柜</t>
  </si>
  <si>
    <t>10kV方圆Ⅰ线崇文大道南103环网柜</t>
  </si>
  <si>
    <t>10kV方圆Ⅱ线</t>
  </si>
  <si>
    <t>10kV方圆Ⅱ线孟子大道101环网柜</t>
  </si>
  <si>
    <t>10kV方圆Ⅱ线嘉达路102环网柜</t>
  </si>
  <si>
    <t>10kV方圆Ⅱ线崇文大道南103环网柜</t>
  </si>
  <si>
    <t>10kV太行山Ⅰ线</t>
  </si>
  <si>
    <t>10kV太行山Ⅰ线101环网柜</t>
  </si>
  <si>
    <t>10kV太行山Ⅰ线102环网柜</t>
  </si>
  <si>
    <t>10kV太行山Ⅱ线</t>
  </si>
  <si>
    <t>10kV太行山Ⅱ线孟子大道101环网柜</t>
  </si>
  <si>
    <t>10kV诗东Ⅰ线</t>
  </si>
  <si>
    <t>10kV诗东Ⅰ线101高标准环网柜</t>
  </si>
  <si>
    <t>10kV诗东Ⅰ线102环网柜</t>
  </si>
  <si>
    <t>10kV诗东Ⅱ线</t>
  </si>
  <si>
    <t>10kV诗东Ⅱ线101高标准环网柜</t>
  </si>
  <si>
    <t>10kV诗东Ⅱ线102环网柜</t>
  </si>
  <si>
    <t>10kV仙安线</t>
  </si>
  <si>
    <t>10kV仙安线嘉达路101环网柜</t>
  </si>
  <si>
    <t>10kV仙嘉线</t>
  </si>
  <si>
    <t>10kV仙嘉线和济南路分支101环网柜</t>
  </si>
  <si>
    <t>10kV宁安线</t>
  </si>
  <si>
    <t>10kV宁安线101高标准环网柜</t>
  </si>
  <si>
    <t>10kV万象线</t>
  </si>
  <si>
    <t>10kV万象线101高标准环网柜</t>
  </si>
  <si>
    <t>10kV和悦线</t>
  </si>
  <si>
    <t>10kV和悦线100高标准环网柜</t>
  </si>
  <si>
    <t>10kV和悦线101高标准环网柜</t>
  </si>
  <si>
    <t>10kV景云Ⅱ线</t>
  </si>
  <si>
    <t>10kV景云Ⅱ线101A高标准环网柜</t>
  </si>
  <si>
    <t>10kV景云Ⅱ线102环网柜</t>
  </si>
  <si>
    <t>10kV景云Ⅱ线103高标准环网柜</t>
  </si>
  <si>
    <t>10kV景云Ⅱ线101A-201分支箱</t>
  </si>
  <si>
    <t>10kV娄庄线</t>
  </si>
  <si>
    <t>10kV娄庄线101高标准环网柜</t>
  </si>
  <si>
    <t>10kV娄庄线102高标准环网柜</t>
  </si>
  <si>
    <t>10kV娄庄线103高标准环网柜</t>
  </si>
  <si>
    <t>10kV王工线</t>
  </si>
  <si>
    <t>10kV王工线101高标准环网柜</t>
  </si>
  <si>
    <t>10kV王工线102环网柜</t>
  </si>
  <si>
    <t>10kV王工线103高标准环网柜</t>
  </si>
  <si>
    <t>10kV王工线工业园分支15-201环网柜</t>
  </si>
  <si>
    <t>10kV嘉泰线</t>
  </si>
  <si>
    <t>10kV嘉泰线101高标准环网柜</t>
  </si>
  <si>
    <t>10kV嘉泰线102高标准环网柜</t>
  </si>
  <si>
    <t>10kV嘉泰线103高标准环网柜</t>
  </si>
  <si>
    <t>10kV德源线</t>
  </si>
  <si>
    <t>10kV德源线101环网柜</t>
  </si>
  <si>
    <t>10kV德源线102高标准环网柜</t>
  </si>
  <si>
    <t>10kV德源线103高标准环网柜</t>
  </si>
  <si>
    <t>10kV德源线104高标准环网柜</t>
  </si>
  <si>
    <t>10kV嘉仁Ⅰ线</t>
  </si>
  <si>
    <t>10kV嘉仁Ⅰ线嘉达路北101环网柜</t>
  </si>
  <si>
    <t>10kV嘉仁Ⅰ线101-201泰山路产业园环网柜</t>
  </si>
  <si>
    <t>10kV嘉仁Ⅰ线西浦路西103环网柜</t>
  </si>
  <si>
    <t>10kV嘉仁Ⅱ线</t>
  </si>
  <si>
    <t>10kV嘉仁Ⅱ线101高标准环网柜</t>
  </si>
  <si>
    <t>10kV嘉仁Ⅱ线仁美社区102环网柜</t>
  </si>
  <si>
    <t>10kV嘉仁Ⅱ线西浦路西103环网柜</t>
  </si>
  <si>
    <t>10kV嘉仁Ⅱ线天元科技分支20-201环网柜</t>
  </si>
  <si>
    <t>10kV嘉仁Ⅱ线天元科技分支20-202环网柜</t>
  </si>
  <si>
    <t>10kV嘉因线</t>
  </si>
  <si>
    <t>10kV嘉因线101环网柜</t>
  </si>
  <si>
    <t>10kV黄景线</t>
  </si>
  <si>
    <t>10kV黄景线101环网柜</t>
  </si>
  <si>
    <t>10kV黄景线102高标准环网柜</t>
  </si>
  <si>
    <t>10kV黄森线</t>
  </si>
  <si>
    <t>10kV黄森线德源路西100环网柜</t>
  </si>
  <si>
    <t>10kV黄森线森泰上院101环网柜</t>
  </si>
  <si>
    <t>10kV黄森线201环网柜</t>
  </si>
  <si>
    <t>10kV黄森线202环网柜</t>
  </si>
  <si>
    <t>10kV蒋屯线</t>
  </si>
  <si>
    <t>10kV蒋屯线101高标准环网柜</t>
  </si>
  <si>
    <t>10kV蒋屯线102高标准环网柜</t>
  </si>
  <si>
    <t>10kV蒋屯线211环网柜</t>
  </si>
  <si>
    <t>10kV蒋屯线102-213环网柜</t>
  </si>
  <si>
    <t>10kV蒋屯线201环网柜</t>
  </si>
  <si>
    <t>10kV蒋屯线202环网柜</t>
  </si>
  <si>
    <t>10kV丰江线</t>
  </si>
  <si>
    <t>10kV丰江线101环网柜</t>
  </si>
  <si>
    <t>10kV黄东线</t>
  </si>
  <si>
    <t>10kV黄东线101环网柜</t>
  </si>
  <si>
    <t>10kV工业园开闭所</t>
  </si>
  <si>
    <t>10kV黄东线202环网柜</t>
  </si>
  <si>
    <t>10kV黄东线201环网柜</t>
  </si>
  <si>
    <t>10kV海川I线</t>
  </si>
  <si>
    <t>10kV海川I线103环网柜</t>
  </si>
  <si>
    <t>10kV海川I线102环网柜</t>
  </si>
  <si>
    <t>10kV黄纬线</t>
  </si>
  <si>
    <t>10kV黄纬线101高标准环网柜</t>
  </si>
  <si>
    <t>10kV黄纬线102高标准环网柜</t>
  </si>
  <si>
    <t>10kV黄纬线103高标准环网柜</t>
  </si>
  <si>
    <t>10kV黄纬线104高标准环网柜</t>
  </si>
  <si>
    <t>10kV黄纬线105高标准环网柜</t>
  </si>
  <si>
    <t>10kV嘉悦线</t>
  </si>
  <si>
    <t>10kV嘉悦线高标准101环网柜</t>
  </si>
  <si>
    <t>10kV西浦线</t>
  </si>
  <si>
    <t>10kV西浦线德源路西101高标准环网柜</t>
  </si>
  <si>
    <t>10kV西浦线202高标准环网柜</t>
  </si>
  <si>
    <t>10kV西浦线工业园分支13-101环网柜</t>
  </si>
  <si>
    <t>10kV西浦线46-202高标准环网柜</t>
  </si>
  <si>
    <t>10kV西浦线46-201高标准环网柜</t>
  </si>
  <si>
    <t>10kV西浦线48-101环网柜</t>
  </si>
  <si>
    <t>10kV西浦线201环网柜#1分支箱</t>
  </si>
  <si>
    <t>10kV机电线</t>
  </si>
  <si>
    <t>10kV机电线工业园101环网柜</t>
  </si>
  <si>
    <t>10kV机电线工业园102环网柜</t>
  </si>
  <si>
    <t>10kV机电线工业园103环网柜</t>
  </si>
  <si>
    <t>10kV机电线工业园高标准104环网柜</t>
  </si>
  <si>
    <t>10kV机电线工业园高标准102-201环网柜</t>
  </si>
  <si>
    <t>10kV机电线工业园高标准103-201环网柜</t>
  </si>
  <si>
    <t>10kV黄科I线</t>
  </si>
  <si>
    <t>10kV黄科I线科苑分支101环网柜</t>
  </si>
  <si>
    <t>10kV黄科I线科苑分支102环网柜</t>
  </si>
  <si>
    <t>10kV黄科I线科苑分支高标准103环网柜</t>
  </si>
  <si>
    <t>10kV黄科I线科苑分支#37A-201高标准环网柜</t>
  </si>
  <si>
    <t>10kV黄山线</t>
  </si>
  <si>
    <t>10kV黄山线101环网柜</t>
  </si>
  <si>
    <t>10kV黄山线102环网柜</t>
  </si>
  <si>
    <t>10kV广川线</t>
  </si>
  <si>
    <t>10kV广川线高标准101环网柜</t>
  </si>
  <si>
    <t>10kV广川线201高标准环网柜</t>
  </si>
  <si>
    <t>10kV广川线高标准102环网柜</t>
  </si>
  <si>
    <t>10kV广川线高标准103环网柜</t>
  </si>
  <si>
    <t>10kV广川线102环网柜支01电缆分支箱</t>
  </si>
  <si>
    <t>10kV广川线高标准102A环网柜</t>
  </si>
  <si>
    <t>10kV祖营线</t>
  </si>
  <si>
    <t>10kV祖营线#12-101高标准环网柜</t>
  </si>
  <si>
    <t>10kV祖营线102高标准环网柜</t>
  </si>
  <si>
    <t>10kV祖营线103高标准环网柜</t>
  </si>
  <si>
    <t>10kV祖营线104高标准环网柜</t>
  </si>
  <si>
    <t>10kV祖营线102-201高标准环网柜</t>
  </si>
  <si>
    <t>10kV祖营线103-301分支箱</t>
  </si>
  <si>
    <t>10kV锦江线</t>
  </si>
  <si>
    <t>10kV锦江线101环网柜</t>
  </si>
  <si>
    <t>10kV锦江线102高标准环网柜</t>
  </si>
  <si>
    <t>10kV锦江线103高标准环网柜</t>
  </si>
  <si>
    <t>10kV锦江线201环网柜</t>
  </si>
  <si>
    <t>10kV金苑II线</t>
  </si>
  <si>
    <t>10kV金苑II线金色嘉苑101环网柜</t>
  </si>
  <si>
    <t>10kV金苑线</t>
  </si>
  <si>
    <t>10kV金苑线金色嘉苑101环网柜</t>
  </si>
  <si>
    <t>10kV黄西线</t>
  </si>
  <si>
    <t>10kV黄西线23-101环网柜</t>
  </si>
  <si>
    <t>10kV二处线</t>
  </si>
  <si>
    <t>10kV二处线17-101高标准环网柜</t>
  </si>
  <si>
    <t>10kV二处线38-103高标准环网柜</t>
  </si>
  <si>
    <t>10kV二处线38-102高标准环网柜</t>
  </si>
  <si>
    <t>10kV二处线38-101高标准环网柜</t>
  </si>
  <si>
    <t>10kV二处线102高标准环网柜</t>
  </si>
  <si>
    <t>10kV二处线103高标准环网柜</t>
  </si>
  <si>
    <t>10kV二处线104高标准环网柜</t>
  </si>
  <si>
    <t>10kV二处线105高标准环网柜</t>
  </si>
  <si>
    <t>10kV二处线十一工业园101环网柜</t>
  </si>
  <si>
    <t>10kV二处线十一工业园102环网柜</t>
  </si>
  <si>
    <t>10kV二处线十一工业园103环网柜</t>
  </si>
  <si>
    <t>10kV二处线十一工业园104环网柜</t>
  </si>
  <si>
    <t>10kV嘉源线</t>
  </si>
  <si>
    <t>10kV嘉源线101高标准环网柜</t>
  </si>
  <si>
    <t>10kV嘉源线102高标准环网柜</t>
  </si>
  <si>
    <t>10kV工业园线</t>
  </si>
  <si>
    <t>工业园线廖沟河河东5-101环网柜</t>
  </si>
  <si>
    <t>工业园线廖沟河河西102环网柜</t>
  </si>
  <si>
    <t>10kV南集II线</t>
  </si>
  <si>
    <t>南集Ⅱ线101高标准环网柜</t>
  </si>
  <si>
    <t>10kV南集线</t>
  </si>
  <si>
    <t>南集线丁庄分支101环网柜</t>
  </si>
  <si>
    <t>10kV东川线</t>
  </si>
  <si>
    <t>10kV东川线101高标准环网柜</t>
  </si>
  <si>
    <t>东川线102环网柜</t>
  </si>
  <si>
    <t>10kV东川线103高标准环网柜</t>
  </si>
  <si>
    <t>10kV东川线105高标准环网柜</t>
  </si>
  <si>
    <t>10kV东川线201环网柜</t>
  </si>
  <si>
    <t>10kV东川线202环网柜</t>
  </si>
  <si>
    <t>10kV岔河II线</t>
  </si>
  <si>
    <t>10kV岔河Ⅱ线101环网柜</t>
  </si>
  <si>
    <t>10kV岔河线</t>
  </si>
  <si>
    <t>10kV岔河线101环网柜</t>
  </si>
  <si>
    <t>10kV岔河线102环网柜</t>
  </si>
  <si>
    <t>10kV嘉海I线</t>
  </si>
  <si>
    <t>嘉海Ⅰ线101环网柜</t>
  </si>
  <si>
    <t>10kV嘉海Ⅰ线102高标准环网柜</t>
  </si>
  <si>
    <t>10kV嘉德线</t>
  </si>
  <si>
    <t>嘉德线101高标准环网柜</t>
  </si>
  <si>
    <t>10kV御福I线</t>
  </si>
  <si>
    <t>10kV御福Ⅰ线101A高标准环网柜</t>
  </si>
  <si>
    <t>10kV御福Ⅰ线101高标准环网柜</t>
  </si>
  <si>
    <t>10kV御福II线</t>
  </si>
  <si>
    <t>10kV御福Ⅱ线101高标准环网柜</t>
  </si>
  <si>
    <t>10kV御福Ⅱ线102高标准环网柜</t>
  </si>
  <si>
    <t>10kV御福Ⅱ线103高标准环网柜</t>
  </si>
  <si>
    <t>10kV鸿广I线</t>
  </si>
  <si>
    <t>10kV鸿广Ⅰ线101高标准环网柜</t>
  </si>
  <si>
    <t>鸿广Ⅰ线102高标准环网柜</t>
  </si>
  <si>
    <t>鸿广Ⅰ线103高标准环网柜</t>
  </si>
  <si>
    <t>10kV鸿广Ⅰ线104高标准环网柜</t>
  </si>
  <si>
    <t>10kV鸿广II线</t>
  </si>
  <si>
    <t>鸿广Ⅱ线101高标准环网柜</t>
  </si>
  <si>
    <t>鸿广Ⅱ线102高标准环网柜</t>
  </si>
  <si>
    <t>鸿广Ⅱ线103高标准环网柜</t>
  </si>
  <si>
    <t>10kV鸿广Ⅱ线103A高标准环网柜</t>
  </si>
  <si>
    <t>鸿广Ⅱ线104高标准环网柜</t>
  </si>
  <si>
    <t>10kV开源线</t>
  </si>
  <si>
    <t>开源线101高标准环网柜</t>
  </si>
  <si>
    <t>开源线102高标准环网柜</t>
  </si>
  <si>
    <t>开源线103高标准环网柜</t>
  </si>
  <si>
    <t>10kV南郝线</t>
  </si>
  <si>
    <t>10kV南郝线101环网柜</t>
  </si>
  <si>
    <t>10kV任开II线</t>
  </si>
  <si>
    <t>任开Ⅱ线101环网柜</t>
  </si>
  <si>
    <t>任开Ⅱ线102环网柜</t>
  </si>
  <si>
    <t>10kV任开Ⅱ线103环网柜</t>
  </si>
  <si>
    <t>10kV任开Ⅱ线201高标准环网柜</t>
  </si>
  <si>
    <t>10kV远征I线</t>
  </si>
  <si>
    <t>10kV远征Ⅰ线101环网柜</t>
  </si>
  <si>
    <t>10kV远征II线</t>
  </si>
  <si>
    <t>10kV远征Ⅱ线101高标准环网柜</t>
  </si>
  <si>
    <t>10kV远征Ⅱ线101-201高标准环网柜</t>
  </si>
  <si>
    <t>10kV仙西I线</t>
  </si>
  <si>
    <t>10kV仙西Ⅰ线孟子大道北101高标准环网柜</t>
  </si>
  <si>
    <t>仙西Ⅰ线孟子大道南102环网柜</t>
  </si>
  <si>
    <t>仙西Ⅰ线鸿广路北103环网柜</t>
  </si>
  <si>
    <t>仙西Ⅰ线三贾工业园环网柜</t>
  </si>
  <si>
    <t>10kV中湖线</t>
  </si>
  <si>
    <t>10kV中湖线101环网柜</t>
  </si>
  <si>
    <t>10kV中湖线102环网柜</t>
  </si>
  <si>
    <t>10kV中邹线</t>
  </si>
  <si>
    <t>10kV中邹线101高标准环网柜</t>
  </si>
  <si>
    <t>10kV中邹线102高标准环网柜</t>
  </si>
  <si>
    <t>经开区</t>
  </si>
  <si>
    <t>10kV阳城线</t>
  </si>
  <si>
    <t>阳城线太阳城小区102高标准环网柜</t>
  </si>
  <si>
    <t>阳城线全济利园小区101高标准环网柜</t>
  </si>
  <si>
    <t>阳城线太阳城室外环网柜</t>
  </si>
  <si>
    <t>10kV薛庄线</t>
  </si>
  <si>
    <t>薛庄线101环网柜</t>
  </si>
  <si>
    <t>10kV新挑河线</t>
  </si>
  <si>
    <t>新挑河线101高标准环网柜</t>
  </si>
  <si>
    <t>10kV下花林线</t>
  </si>
  <si>
    <t>下花林线101环网柜</t>
  </si>
  <si>
    <t>10kV汪庄线</t>
  </si>
  <si>
    <t>汪庄线临时204高标准环网柜</t>
  </si>
  <si>
    <t>汪庄线临时203高标准环网柜</t>
  </si>
  <si>
    <t>汪庄线临时202高标准环网柜</t>
  </si>
  <si>
    <t>汪庄线201高标准环网柜</t>
  </si>
  <si>
    <t>汪庄线103环网柜</t>
  </si>
  <si>
    <t>汪庄线102高标准环网柜</t>
  </si>
  <si>
    <t>汪庄线101高标准环网柜</t>
  </si>
  <si>
    <t>10kV三二七线</t>
  </si>
  <si>
    <t>三二七线102高标准环网柜</t>
  </si>
  <si>
    <t>三二七线101高标准环网柜</t>
  </si>
  <si>
    <t>10kV全济线</t>
  </si>
  <si>
    <t>全济线太阳城小区102高标准环网柜</t>
  </si>
  <si>
    <t>全济线太阳城室外环网柜</t>
  </si>
  <si>
    <t>全济线全济利园小区101高标准环网柜</t>
  </si>
  <si>
    <t>10kV刘庙线</t>
  </si>
  <si>
    <t>刘庙线102高标准环网柜</t>
  </si>
  <si>
    <t>刘庙线101高标准环网柜</t>
  </si>
  <si>
    <t>10kV嘉丰Ⅱ线</t>
  </si>
  <si>
    <t>嘉丰Ⅱ线双城名都101高标准环网柜</t>
  </si>
  <si>
    <t>嘉丰Ⅱ线风华里小区101高标准环网柜</t>
  </si>
  <si>
    <t>10kV嘉丰Ⅰ线</t>
  </si>
  <si>
    <t>嘉丰Ⅰ线双城名都101高标准环网柜</t>
  </si>
  <si>
    <t>10kV后张线</t>
  </si>
  <si>
    <t>后张线101高标准环网柜</t>
  </si>
  <si>
    <t>10kV河西线</t>
  </si>
  <si>
    <t>河西线临时101高标准环网柜</t>
  </si>
  <si>
    <t>10kV河东线</t>
  </si>
  <si>
    <t>河东线临时104高标准环网柜</t>
  </si>
  <si>
    <t>河东线临时103高标准环网柜</t>
  </si>
  <si>
    <t>河东线临时102高标准环网柜</t>
  </si>
  <si>
    <t>河东线临时101高标准环网柜</t>
  </si>
  <si>
    <t>太白湖新区</t>
  </si>
  <si>
    <t>10kV畅和园线</t>
  </si>
  <si>
    <t>10kV畅和园线济东叠翠园2K4G环网柜</t>
  </si>
  <si>
    <t>01、11、12、13、14</t>
  </si>
  <si>
    <t>02</t>
  </si>
  <si>
    <t>0</t>
  </si>
  <si>
    <t>10kV畅和园线济东柳渡园2K2G环网柜</t>
  </si>
  <si>
    <t>02、11、12</t>
  </si>
  <si>
    <t>01</t>
  </si>
  <si>
    <t>10kV海畅线</t>
  </si>
  <si>
    <t>10kV海畅线济东心怡园2K4G环网柜</t>
  </si>
  <si>
    <t>02、11、12、13</t>
  </si>
  <si>
    <t>14</t>
  </si>
  <si>
    <t>10kV吴韩线</t>
  </si>
  <si>
    <t>吴韩线101环网柜</t>
  </si>
  <si>
    <t>01、02、11、12</t>
  </si>
  <si>
    <t>13</t>
  </si>
  <si>
    <t>吴韩线102环网柜</t>
  </si>
  <si>
    <t>01、11</t>
  </si>
  <si>
    <t>12、13、14</t>
  </si>
  <si>
    <t>10kV辛闸线</t>
  </si>
  <si>
    <t>10kV辛闸线101高标准环保环网柜</t>
  </si>
  <si>
    <t>10kV兴隆线</t>
  </si>
  <si>
    <t>10kV兴隆线101高标准环网柜</t>
  </si>
  <si>
    <t>01、11、12、13</t>
  </si>
  <si>
    <t>10kV海北Ⅰ线</t>
  </si>
  <si>
    <t>10kV海北Ⅰ线101高标准环网柜</t>
  </si>
  <si>
    <t>10kV海北Ⅰ线济东云居园2K4G环网柜</t>
  </si>
  <si>
    <t>10kV海北Ⅰ线济东菊篱园2K2G环网柜</t>
  </si>
  <si>
    <t>10kV产业园Ⅰ线</t>
  </si>
  <si>
    <t>10kV产业园Ⅰ线101高标准环网柜</t>
  </si>
  <si>
    <t>01、11、14</t>
  </si>
  <si>
    <t>12、13</t>
  </si>
  <si>
    <t>10kV产业园Ⅱ线</t>
  </si>
  <si>
    <t>10kV产业园Ⅱ线101高标准环网柜</t>
  </si>
  <si>
    <t>10kV赛艇线</t>
  </si>
  <si>
    <t>赛艇线辛店分支101环网柜</t>
  </si>
  <si>
    <t>01、02、11</t>
  </si>
  <si>
    <t>12</t>
  </si>
  <si>
    <t>13、14</t>
  </si>
  <si>
    <t>10kV北电Ⅱ线</t>
  </si>
  <si>
    <t>10kV北电Ⅱ线充电桩101环网柜</t>
  </si>
  <si>
    <t>01、02、11、12、14</t>
  </si>
  <si>
    <t>10kV北电Ⅱ线102高标准环网柜</t>
  </si>
  <si>
    <t>01、02</t>
  </si>
  <si>
    <t>11</t>
  </si>
  <si>
    <t>10kV北电Ⅱ线103高标准环网柜</t>
  </si>
  <si>
    <t>10kV北电Ⅱ线104高标准环网柜</t>
  </si>
  <si>
    <t>10kV北电线</t>
  </si>
  <si>
    <t>10kV北电线充换电站101环网柜</t>
  </si>
  <si>
    <t>10kV北国Ⅰ线</t>
  </si>
  <si>
    <t>北国Ⅰ线锦绣花园101高标准环网柜</t>
  </si>
  <si>
    <t>01、02、11、12、13、14</t>
  </si>
  <si>
    <t>北国Ⅰ线102环网柜</t>
  </si>
  <si>
    <t>01、02、11、12、13</t>
  </si>
  <si>
    <t>北国Ⅰ线103高标准环网柜</t>
  </si>
  <si>
    <t>北国Ⅰ线104高标准环网柜</t>
  </si>
  <si>
    <t>北国Ⅰ线105高标准环网柜</t>
  </si>
  <si>
    <t>01、11、12</t>
  </si>
  <si>
    <t>10kV北杭Ⅰ线</t>
  </si>
  <si>
    <t>10kV北杭Ⅰ线水运雅居东101环网柜</t>
  </si>
  <si>
    <t>01、02、03、04</t>
  </si>
  <si>
    <t>05</t>
  </si>
  <si>
    <t>06</t>
  </si>
  <si>
    <t>10kV北杭Ⅰ线水运雅居西102环网柜</t>
  </si>
  <si>
    <t>10kV北杭Ⅰ线老运河103环网柜</t>
  </si>
  <si>
    <t>10kV北杭Ⅰ线北湖之星104环网柜</t>
  </si>
  <si>
    <t>10kV北杭Ⅰ线运河路东105环网柜</t>
  </si>
  <si>
    <t>10kV北杭Ⅰ线100高标准环网柜</t>
  </si>
  <si>
    <t>10kV北杭Ⅱ线</t>
  </si>
  <si>
    <t>10kV北杭Ⅱ线100高标准环网柜</t>
  </si>
  <si>
    <t>01、02、11、13、12、14</t>
  </si>
  <si>
    <t>10kV北杭Ⅱ线陵园路东101高标准环网柜</t>
  </si>
  <si>
    <t>10kV北杭Ⅱ线农场路102高标准环网柜</t>
  </si>
  <si>
    <t>01、02、11、13</t>
  </si>
  <si>
    <t>10kV北杭Ⅱ线车站南路西103环网柜</t>
  </si>
  <si>
    <t>10kV北杭Ⅱ线北湖中路东104环网柜</t>
  </si>
  <si>
    <t>10kV北杭Ⅱ线100-201环网柜</t>
  </si>
  <si>
    <t>10kV公主Ⅰ线</t>
  </si>
  <si>
    <t>10kV公主Ⅰ线101高标准环网柜</t>
  </si>
  <si>
    <t>10kV公主Ⅰ线学苑路北102环网柜</t>
  </si>
  <si>
    <t>10kV公主Ⅰ线公主路西103环网柜</t>
  </si>
  <si>
    <t>10kV公主Ⅰ线圣贤路南104环网柜</t>
  </si>
  <si>
    <t>10kV公主Ⅱ线</t>
  </si>
  <si>
    <t>10kV公主Ⅱ线101高标准环网柜</t>
  </si>
  <si>
    <t>10kV公主Ⅱ线学苑路北102环网柜</t>
  </si>
  <si>
    <t>10kV公主Ⅱ线学苑路103环网柜</t>
  </si>
  <si>
    <t>10kV公主Ⅱ线望湖路南104环网柜</t>
  </si>
  <si>
    <t>10kV国光线</t>
  </si>
  <si>
    <t>10kV国光线101高标准环网柜</t>
  </si>
  <si>
    <t>10kV国光线102环网柜</t>
  </si>
  <si>
    <t>01、02、03</t>
  </si>
  <si>
    <t>04</t>
  </si>
  <si>
    <t>10kV国光线103环网柜</t>
  </si>
  <si>
    <t>01、02、03、04、05、06</t>
  </si>
  <si>
    <t>10kV国光线104环网柜</t>
  </si>
  <si>
    <t>01、02、04、05、06</t>
  </si>
  <si>
    <t>03</t>
  </si>
  <si>
    <t>10kV国光线105环网柜</t>
  </si>
  <si>
    <t>01、02、04</t>
  </si>
  <si>
    <t>10kV国光线106环网柜</t>
  </si>
  <si>
    <t>05、06</t>
  </si>
  <si>
    <t>10kV国光线107高标准环网柜</t>
  </si>
  <si>
    <t>10kV国光线顺河佳园241A环网柜</t>
  </si>
  <si>
    <t>10kV国光线顺河佳园241B环网柜</t>
  </si>
  <si>
    <t>01、02、12</t>
  </si>
  <si>
    <t>10kV国光线108环网柜</t>
  </si>
  <si>
    <t>10kV荷花北线</t>
  </si>
  <si>
    <t>10kV荷花北线101环网柜</t>
  </si>
  <si>
    <t>01、02、03、04、05</t>
  </si>
  <si>
    <t>10kV荷花北线太阳岛211A环网柜</t>
  </si>
  <si>
    <t>10kV荷花北线月亮湾211B环网柜</t>
  </si>
  <si>
    <t>10kV荷花南线</t>
  </si>
  <si>
    <t>10kV荷花南线101高标准环网柜</t>
  </si>
  <si>
    <t>01、02、11、14</t>
  </si>
  <si>
    <t>10kV荷花南线医学院东102环网柜</t>
  </si>
  <si>
    <t>10kV荷花南线北湖景区103环网柜</t>
  </si>
  <si>
    <t>10kV荷花南线104环网柜</t>
  </si>
  <si>
    <t>10kV荷花南线105环网柜</t>
  </si>
  <si>
    <t>03、04、05、06</t>
  </si>
  <si>
    <t>10kV荷韵线</t>
  </si>
  <si>
    <t>10kV荷韵线荷韵花园101环网柜</t>
  </si>
  <si>
    <t>10kV鸿顺Ⅰ线</t>
  </si>
  <si>
    <t>10kV鸿顺Ⅰ线101高标准环网柜</t>
  </si>
  <si>
    <t>10kV鸿顺Ⅱ线</t>
  </si>
  <si>
    <t>10kV鸿顺Ⅱ线101高标准环网柜</t>
  </si>
  <si>
    <t>10kV湖景Ⅰ线</t>
  </si>
  <si>
    <t>10kV湖景Ⅰ线101高标准环网柜</t>
  </si>
  <si>
    <t>10kV湖景Ⅰ线御景花园东102环网柜</t>
  </si>
  <si>
    <t>10kV湖景Ⅱ线</t>
  </si>
  <si>
    <t>10kV湖景Ⅱ线102高标准环网柜</t>
  </si>
  <si>
    <t>10kV湖景Ⅱ线103高标准环网柜</t>
  </si>
  <si>
    <t>10kV湖景Ⅱ线清泉美景北101环网柜</t>
  </si>
  <si>
    <t>10kV湖炬Ⅰ线</t>
  </si>
  <si>
    <t>10kV湖炬Ⅰ线101环网柜</t>
  </si>
  <si>
    <t>10kV湖炬Ⅰ线102环网柜</t>
  </si>
  <si>
    <t>10kV湖炬Ⅰ线103环网柜</t>
  </si>
  <si>
    <t>10kV湖炬Ⅰ线104环网柜</t>
  </si>
  <si>
    <t>10kV湖炬Ⅰ线105环网柜</t>
  </si>
  <si>
    <t>10kV湖炬Ⅰ线106环网柜</t>
  </si>
  <si>
    <t>10kV湖炬Ⅰ线107环网柜</t>
  </si>
  <si>
    <t>10kV湖炬Ⅰ线108环网柜</t>
  </si>
  <si>
    <t>10kV湖炬Ⅰ线101-211高标准环网柜</t>
  </si>
  <si>
    <t>10kV湖炬Ⅰ线圣贤路北103-201环网柜</t>
  </si>
  <si>
    <t>10kV湖炬Ⅰ线圣贤路北103-202环网柜</t>
  </si>
  <si>
    <t>01、13</t>
  </si>
  <si>
    <t>10kV湖炬Ⅱ线</t>
  </si>
  <si>
    <t>10kV湖炬Ⅱ线101环网柜</t>
  </si>
  <si>
    <t>10kV湖炬Ⅱ线102环网柜</t>
  </si>
  <si>
    <t>01、02、04、05</t>
  </si>
  <si>
    <t>10kV湖炬Ⅱ线101-201环网柜</t>
  </si>
  <si>
    <t>10kV湖炬Ⅱ线101-202高标准环保环网柜</t>
  </si>
  <si>
    <t>10kV湖炬Ⅱ线101-211高标准环网柜</t>
  </si>
  <si>
    <t>10kV湖畔线</t>
  </si>
  <si>
    <t>10kV湖畔线100高标准环网柜</t>
  </si>
  <si>
    <t>10kV湖畔线101高标准环网柜</t>
  </si>
  <si>
    <t>10kV湖湾Ⅰ线</t>
  </si>
  <si>
    <t>10kV湖湾Ⅰ线101A高标准环保环网柜</t>
  </si>
  <si>
    <t>10kV湖湾Ⅰ线御龙湾101环网柜</t>
  </si>
  <si>
    <t>10kV湖湾Ⅰ线102环网柜</t>
  </si>
  <si>
    <t>01、11、13、14</t>
  </si>
  <si>
    <t>10kV湖湾Ⅱ线</t>
  </si>
  <si>
    <t>10kV湖湾Ⅱ线101高标准环保环网柜</t>
  </si>
  <si>
    <t>湖湾Ⅱ线御龙湾102环网柜</t>
  </si>
  <si>
    <t>01、12、13、14</t>
  </si>
  <si>
    <t>10kV湖苑Ⅰ线</t>
  </si>
  <si>
    <t>10kV湖苑Ⅰ线101高标准环网柜</t>
  </si>
  <si>
    <t>湖苑Ⅰ线雅竹湖苑102环网柜</t>
  </si>
  <si>
    <t>湖苑Ⅰ线清华驾校南103环网柜</t>
  </si>
  <si>
    <t>10kV湖苑Ⅱ线</t>
  </si>
  <si>
    <t>10kV湖苑Ⅱ线101高标准环网柜</t>
  </si>
  <si>
    <t>湖苑Ⅱ线雅竹湖苑102环网柜</t>
  </si>
  <si>
    <t>湖苑Ⅱ线清华驾校南103高标准环网柜</t>
  </si>
  <si>
    <t>10kV湖苑Ⅱ线103-201环网柜</t>
  </si>
  <si>
    <t>10kV湖苑Ⅱ线103-202高标准环网柜</t>
  </si>
  <si>
    <t>10kV湖苑Ⅱ线103-211高标准环网柜</t>
  </si>
  <si>
    <t>11、12、14</t>
  </si>
  <si>
    <t>10kV花园Ⅰ线</t>
  </si>
  <si>
    <t>10kV花园Ⅰ线101高标准环网柜</t>
  </si>
  <si>
    <t>10kV花园Ⅱ线101高标准环网柜</t>
  </si>
  <si>
    <t>10kV进士线</t>
  </si>
  <si>
    <t>10kV进士线101高标准环网柜</t>
  </si>
  <si>
    <t>10kV京杭东线</t>
  </si>
  <si>
    <t>10kV京杭东线101环网柜</t>
  </si>
  <si>
    <t>10kV京杭东线102环网柜</t>
  </si>
  <si>
    <t>10kV京杭东线103环网柜</t>
  </si>
  <si>
    <t>01、02、13、14</t>
  </si>
  <si>
    <t>京杭东线104高标准环网柜</t>
  </si>
  <si>
    <t>02、11、12、13、14</t>
  </si>
  <si>
    <t>10kV京杭西线</t>
  </si>
  <si>
    <t>10kV京杭西线101高标准环网柜</t>
  </si>
  <si>
    <t>京杭西线荷花路东102环网柜</t>
  </si>
  <si>
    <t>10kV京杭西线103A高标准环网柜</t>
  </si>
  <si>
    <t>京杭西线荣华路西103-201环网柜</t>
  </si>
  <si>
    <t>01、03</t>
  </si>
  <si>
    <t>京杭西线104高标准环网柜</t>
  </si>
  <si>
    <t>京杭西线104-201高标准环网柜</t>
  </si>
  <si>
    <t>京杭西线105高标准环网柜</t>
  </si>
  <si>
    <t>10kV来运线</t>
  </si>
  <si>
    <t>10kV来运线101高标准环网柜</t>
  </si>
  <si>
    <t>10kV鹿港线</t>
  </si>
  <si>
    <t>鹿港线101环网柜</t>
  </si>
  <si>
    <t>01、02、11、13、14</t>
  </si>
  <si>
    <t>10kV鹿港线恒大名都102环网柜</t>
  </si>
  <si>
    <t>10kV鹿港线中央公园103环网柜</t>
  </si>
  <si>
    <t>10kV鹿港线101-201高标准环网柜</t>
  </si>
  <si>
    <t>10kV南风线</t>
  </si>
  <si>
    <t>10kV南风线101高标准环网柜</t>
  </si>
  <si>
    <t>01、04</t>
  </si>
  <si>
    <t>10kV南风线102北湖中路环网柜</t>
  </si>
  <si>
    <t>10kV南风线104北湖中路环网柜</t>
  </si>
  <si>
    <t>10kV南风线105北湖中路环网柜</t>
  </si>
  <si>
    <t>10kV南风线运河路106环网柜</t>
  </si>
  <si>
    <t>10kV南风线运河路107环网柜</t>
  </si>
  <si>
    <t>10kV南风线108高标准环网柜</t>
  </si>
  <si>
    <t>10kV南风线计量环网柜</t>
  </si>
  <si>
    <t>10kV南杭Ⅰ线</t>
  </si>
  <si>
    <t>10kV南杭Ⅰ线101高标准环网柜</t>
  </si>
  <si>
    <t>01、13、14</t>
  </si>
  <si>
    <t>11、12</t>
  </si>
  <si>
    <t>10kV南杭Ⅱ线</t>
  </si>
  <si>
    <t>10kV南杭Ⅱ线101高标准环网柜</t>
  </si>
  <si>
    <t>01、02、14</t>
  </si>
  <si>
    <t>10kV南杭Ⅱ线102高标准环网柜</t>
  </si>
  <si>
    <t>10kV南杭Ⅲ线</t>
  </si>
  <si>
    <t>10kV南杭Ⅲ线101高标准环网柜</t>
  </si>
  <si>
    <t>10kV南环线</t>
  </si>
  <si>
    <t>10kV南环线101环网柜</t>
  </si>
  <si>
    <t>10kV南环线102环网柜</t>
  </si>
  <si>
    <t>01、03、04</t>
  </si>
  <si>
    <t>10kV南环线103环网柜</t>
  </si>
  <si>
    <t>10kV南环线103-201高标准环保环网柜</t>
  </si>
  <si>
    <t>10kV南环线104环网柜</t>
  </si>
  <si>
    <t>10kV南环线105高标准环网柜</t>
  </si>
  <si>
    <t>10kV南环线鹿港小镇106环网柜</t>
  </si>
  <si>
    <t>10kV南圣线</t>
  </si>
  <si>
    <t>10kV南圣线101环网柜</t>
  </si>
  <si>
    <t>10kV南圣线102环网柜</t>
  </si>
  <si>
    <t>01、02、03、04、06</t>
  </si>
  <si>
    <t>10kV南圣线101-201高标准环网柜</t>
  </si>
  <si>
    <t>10kV南颂线</t>
  </si>
  <si>
    <t>10kV南颂线101高标准环网柜</t>
  </si>
  <si>
    <t>10kV南辛Ⅱ线</t>
  </si>
  <si>
    <t>10kV南辛Ⅱ线100高标准环网柜</t>
  </si>
  <si>
    <t>10kV南辛Ⅱ线101高标准环网柜</t>
  </si>
  <si>
    <t>10kV南辛Ⅱ线101-201高标准环网柜</t>
  </si>
  <si>
    <t>10kV南辛线</t>
  </si>
  <si>
    <t>南辛线101环网柜</t>
  </si>
  <si>
    <t>南辛线102环网柜</t>
  </si>
  <si>
    <t>南辛线103环网柜</t>
  </si>
  <si>
    <t>南辛线104环网柜</t>
  </si>
  <si>
    <t>南辛线105环网柜</t>
  </si>
  <si>
    <t>10kV南辛线101A高标准环网柜</t>
  </si>
  <si>
    <t>10kV南悦Ⅰ线</t>
  </si>
  <si>
    <t>10kV南悦Ⅰ线101高标准环网柜</t>
  </si>
  <si>
    <t>10kV南悦Ⅱ线</t>
  </si>
  <si>
    <t>10kV南悦Ⅱ线101高标准环网柜</t>
  </si>
  <si>
    <t>10kV颂运线</t>
  </si>
  <si>
    <t>颂运线100高标准环网柜</t>
  </si>
  <si>
    <t>颂运线101高标准环网柜</t>
  </si>
  <si>
    <t>颂运线102高标准环网柜</t>
  </si>
  <si>
    <t>10kV望湖Ⅰ线</t>
  </si>
  <si>
    <t>10kV望湖Ⅰ线101高标准环网柜</t>
  </si>
  <si>
    <t>10kV望湖Ⅰ线102环网柜</t>
  </si>
  <si>
    <t>10kV望湖Ⅰ线103环网柜</t>
  </si>
  <si>
    <t>10kV望湖Ⅰ线104环网柜</t>
  </si>
  <si>
    <t>10kV望湖Ⅰ线圣贤路102-201环网柜</t>
  </si>
  <si>
    <t>01、02、12、13</t>
  </si>
  <si>
    <t>10kV望湖Ⅰ线学苑路102-202环网柜</t>
  </si>
  <si>
    <t>10kV望湖Ⅱ线</t>
  </si>
  <si>
    <t>10kV望湖Ⅱ线101高标准环网柜</t>
  </si>
  <si>
    <t>10kV望湖Ⅱ线石佛路102环网柜</t>
  </si>
  <si>
    <t>10kV文德Ⅰ线</t>
  </si>
  <si>
    <t>10kV文德Ⅰ线明德花园101环网柜</t>
  </si>
  <si>
    <t>10kV文德Ⅰ线明德花园102环网柜</t>
  </si>
  <si>
    <t>10kV文德Ⅰ线103环网柜</t>
  </si>
  <si>
    <t>10kV文德Ⅰ线104高标准环网柜</t>
  </si>
  <si>
    <t>10kV文德Ⅱ线</t>
  </si>
  <si>
    <t>10kV文德Ⅱ线明德花园101环网柜</t>
  </si>
  <si>
    <t>10kV文德Ⅱ线明德花园102环网柜</t>
  </si>
  <si>
    <t>10kV文德Ⅱ线103环网柜</t>
  </si>
  <si>
    <t>10kV文德Ⅱ线104高标准环网柜</t>
  </si>
  <si>
    <t>10kV文公线</t>
  </si>
  <si>
    <t>10kV文公线中央公园101环网柜</t>
  </si>
  <si>
    <t>10kV文公线恒大名都102环网柜</t>
  </si>
  <si>
    <t>10kV文西线</t>
  </si>
  <si>
    <t>10kV文西线风韵荷都101环网柜</t>
  </si>
  <si>
    <t>10kV文苑Ⅰ线</t>
  </si>
  <si>
    <t>10kV文苑Ⅰ线101高标准环网柜</t>
  </si>
  <si>
    <t>10kV文苑Ⅱ线</t>
  </si>
  <si>
    <t>10kV文苑Ⅱ线101高标准环网柜</t>
  </si>
  <si>
    <t>10kV学都线</t>
  </si>
  <si>
    <t>10kV学都线恒大名都南101环网柜</t>
  </si>
  <si>
    <t>10kV学府Ⅰ线</t>
  </si>
  <si>
    <t>10kV学府Ⅰ线学苑路101环网柜</t>
  </si>
  <si>
    <t>10kV学府Ⅰ线济安桥路102环网柜</t>
  </si>
  <si>
    <t>10kV学府Ⅰ线102-201高标准环网柜</t>
  </si>
  <si>
    <t>01、11、12、14</t>
  </si>
  <si>
    <t>10kV学府Ⅱ线</t>
  </si>
  <si>
    <t>10kV学府Ⅱ线101高标准环网柜</t>
  </si>
  <si>
    <t>10kV学府Ⅱ线102高标准环网柜</t>
  </si>
  <si>
    <t>10kV学府Ⅱ线101-201高标准环网柜</t>
  </si>
  <si>
    <t>10kV学文Ⅰ线</t>
  </si>
  <si>
    <t>10kV学文Ⅰ线101高标准环保环网柜</t>
  </si>
  <si>
    <t>10kV学文Ⅱ线</t>
  </si>
  <si>
    <t>10kV学文Ⅱ线101高标准环保环网柜</t>
  </si>
  <si>
    <t>10kV渔皇线</t>
  </si>
  <si>
    <t>10kV渔皇线荷花路西101环网柜</t>
  </si>
  <si>
    <t>10kV渔皇线荷花路西101A环网柜</t>
  </si>
  <si>
    <t>10kV渔皇线颂运水庭102环网柜</t>
  </si>
  <si>
    <t>01、03、04、05</t>
  </si>
  <si>
    <t>10kV渔皇线211A高标准环网柜</t>
  </si>
  <si>
    <t>渔皇线211B高标准环网柜</t>
  </si>
  <si>
    <t>10kV御都线</t>
  </si>
  <si>
    <t>10kV御都线豪庭御都101环网柜</t>
  </si>
  <si>
    <t>10kV御都线102高标准环网柜</t>
  </si>
  <si>
    <t>10kV站西线</t>
  </si>
  <si>
    <t>10kV站西线101高标准环网柜</t>
  </si>
  <si>
    <t>10kV站西线102高标准环保环网柜</t>
  </si>
  <si>
    <t>10kV赵村线</t>
  </si>
  <si>
    <t>10kV赵村线101环网柜</t>
  </si>
  <si>
    <t>10kV赵村线运河路102环网柜</t>
  </si>
  <si>
    <t>10kV赵村线103高标准环网柜</t>
  </si>
  <si>
    <t>10kV知音线</t>
  </si>
  <si>
    <t>10kV知音线公主路东101环网柜</t>
  </si>
  <si>
    <t>01、02、03、05</t>
  </si>
  <si>
    <t>10kV知音线亚圣路西102环网柜</t>
  </si>
  <si>
    <t>10kV知音线亚圣路东103环网柜</t>
  </si>
  <si>
    <t>10kV知音线媒体中心104环网柜</t>
  </si>
  <si>
    <t>10kV知遇线</t>
  </si>
  <si>
    <t>10kV知遇线104-201高标准环网柜</t>
  </si>
  <si>
    <t>02、13、14</t>
  </si>
  <si>
    <t>10kV知遇线243B高标准环网柜</t>
  </si>
  <si>
    <t>知遇线106A高标准环网柜</t>
  </si>
  <si>
    <t>知遇线北湖大道244B环网柜</t>
  </si>
  <si>
    <t>知遇线北湖公安局251D环网柜</t>
  </si>
  <si>
    <t>知遇线豪庭御都105环网柜</t>
  </si>
  <si>
    <t>知遇线京杭路北107环网柜</t>
  </si>
  <si>
    <t>知遇线理工学院北241B环网柜</t>
  </si>
  <si>
    <t>知遇线理工学院北242B环网柜</t>
  </si>
  <si>
    <t>知遇线荣华路北241A环网柜</t>
  </si>
  <si>
    <t>知遇线射击馆101环网柜</t>
  </si>
  <si>
    <t>知遇线知遇路北102环网柜</t>
  </si>
  <si>
    <t>知遇线知遇路北103环网柜</t>
  </si>
  <si>
    <t>知遇线知遇路北104环网柜</t>
  </si>
  <si>
    <t>10kV南环线107高彼标准环网柜</t>
  </si>
  <si>
    <t>01,11</t>
  </si>
  <si>
    <t>10kV鹿港线100高标准环网柜</t>
  </si>
  <si>
    <t>10kV来运线102高标准环网柜</t>
  </si>
  <si>
    <t>嘉祥县</t>
  </si>
  <si>
    <t>10kV圣祥Ⅰ线</t>
  </si>
  <si>
    <t>10kV圣祥Ⅰ线#01环网柜</t>
  </si>
  <si>
    <t>1、2、3、4、5</t>
  </si>
  <si>
    <t>10kV圣祥Ⅰ线#02环网柜</t>
  </si>
  <si>
    <t>1、2、3、5、6</t>
  </si>
  <si>
    <t>10kV圣祥Ⅰ线#03环网柜</t>
  </si>
  <si>
    <t>1、2、3、4、5、</t>
  </si>
  <si>
    <t>10kV圣祥Ⅰ线辰雨源著#1002A环网柜</t>
  </si>
  <si>
    <t>1、2、3、4、5、6、</t>
  </si>
  <si>
    <t>10kV圣祥Ⅰ线立国大顺四期支#1003A环网柜</t>
  </si>
  <si>
    <t>1、2、4</t>
  </si>
  <si>
    <t>3、5、6</t>
  </si>
  <si>
    <t>10kV圣祥Ⅰ线立国大顺支B区#1003B环网柜</t>
  </si>
  <si>
    <t>1、3、4</t>
  </si>
  <si>
    <t>10KV兖兰东线</t>
  </si>
  <si>
    <t>10KV兖兰东线新城雅居2-201环网柜</t>
  </si>
  <si>
    <t>1、3、5、6</t>
  </si>
  <si>
    <t>2、4</t>
  </si>
  <si>
    <t>10KV兖兰东线徐汇风景2-202环网柜</t>
  </si>
  <si>
    <t>1、2、3、4</t>
  </si>
  <si>
    <t>6、</t>
  </si>
  <si>
    <t>10kV兖兰东线立国大顺四期 10A-201环网柜</t>
  </si>
  <si>
    <t>1、2、4、5</t>
  </si>
  <si>
    <t>3、6</t>
  </si>
  <si>
    <t>10kV兖兰东线立国大顺B区  10A-202环网柜</t>
  </si>
  <si>
    <t>10kV兖兰东线立国如意花园36-201环网柜</t>
  </si>
  <si>
    <t>1、3、4、</t>
  </si>
  <si>
    <t>2、5、6</t>
  </si>
  <si>
    <t>10kV兖兰东线麟祥景苑28A-201环网柜</t>
  </si>
  <si>
    <t>10kV兖兰东线桂雨江南28A-202环网柜</t>
  </si>
  <si>
    <t>10KV中心东线</t>
  </si>
  <si>
    <t>10kV中心东线麟祥景苑28A-201环网柜</t>
  </si>
  <si>
    <t>1、3、4、5、6</t>
  </si>
  <si>
    <t>10kV中心东线桂雨江南28A-202环网柜</t>
  </si>
  <si>
    <t>10kV演武Ⅱ线</t>
  </si>
  <si>
    <t>10kV演武Ⅱ线#01高标准环网柜</t>
  </si>
  <si>
    <t>10kV演武Ⅱ线#02A环网柜</t>
  </si>
  <si>
    <t>5、6</t>
  </si>
  <si>
    <t>10kV建设Ⅱ线</t>
  </si>
  <si>
    <t>10kV建设Ⅱ线曾子学府60-201环网柜</t>
  </si>
  <si>
    <t>1、3</t>
  </si>
  <si>
    <t>2、4、5、6</t>
  </si>
  <si>
    <t>10kV建设Ⅱ线火车站分支61-201环网柜</t>
  </si>
  <si>
    <t>10kV建设Ⅱ线火车站分支61-202环网柜</t>
  </si>
  <si>
    <t>2、3、4、5、6、</t>
  </si>
  <si>
    <t>10kV兖兰线</t>
  </si>
  <si>
    <t>10kV兖兰线萌山路60-201环网柜</t>
  </si>
  <si>
    <t>10KV裕祥线</t>
  </si>
  <si>
    <t>10KV裕祥线机场路101环网柜</t>
  </si>
  <si>
    <t>10KV裕祥线徐汇风景101-101A环网柜</t>
  </si>
  <si>
    <t>10KV裕祥线山水龙城101-102环网柜</t>
  </si>
  <si>
    <t>2、6、</t>
  </si>
  <si>
    <t>10kV兖兰Ⅱ线</t>
  </si>
  <si>
    <t>10kV兖兰Ⅱ线曾子小院#01环网柜</t>
  </si>
  <si>
    <t>1、2</t>
  </si>
  <si>
    <t>3、4</t>
  </si>
  <si>
    <t>10kV兖兰Ⅱ线文化路口#02环网柜</t>
  </si>
  <si>
    <t>1、2、3、</t>
  </si>
  <si>
    <t>4、5、6</t>
  </si>
  <si>
    <t>10kV兖兰Ⅱ线山水龙城#03环网柜</t>
  </si>
  <si>
    <t>1、3、5</t>
  </si>
  <si>
    <t>2、6</t>
  </si>
  <si>
    <t>10kV兖兰Ⅱ线#02B环网柜</t>
  </si>
  <si>
    <t>10kV兖兰Ⅱ线#02C环网柜</t>
  </si>
  <si>
    <t>10kV兖兰Ⅱ线曾子学府21-201环网柜</t>
  </si>
  <si>
    <t>1、3、4、5、6、</t>
  </si>
  <si>
    <t>10kV兖兰Ⅱ线+10kV中心东线00环网柜</t>
  </si>
  <si>
    <t>3、4、5、6</t>
  </si>
  <si>
    <t>10kV城南Ⅱ线</t>
  </si>
  <si>
    <t>10kV城南Ⅱ线水务局18-102环网柜</t>
  </si>
  <si>
    <t>1、2、3</t>
  </si>
  <si>
    <t>10kV城南Ⅱ线南关小学18-104环网柜</t>
  </si>
  <si>
    <t>10kV城南Ⅱ线建设路18-101A环网柜</t>
  </si>
  <si>
    <t>2、3、4、5、6</t>
  </si>
  <si>
    <t>10kV城南Ⅱ线金嘉花园小区环网柜</t>
  </si>
  <si>
    <t>10kV城南Ⅱ线疏港佳苑18-103环网柜</t>
  </si>
  <si>
    <t>10kV城南Ⅱ线春晓南苑18-101环网柜</t>
  </si>
  <si>
    <t>1、2、5</t>
  </si>
  <si>
    <t>3、4、6</t>
  </si>
  <si>
    <t>10kV麟祥Ⅰ线</t>
  </si>
  <si>
    <t>10kV麟祥Ⅰ线兖兰路北侧101环网柜</t>
  </si>
  <si>
    <t>1、2、3、4、6</t>
  </si>
  <si>
    <t>10kV麟祥Ⅰ线获麟街南侧102环网柜</t>
  </si>
  <si>
    <t>1、2、3、4、5、6</t>
  </si>
  <si>
    <t>10kV佰诚线</t>
  </si>
  <si>
    <t>10kV佰诚线01环网柜</t>
  </si>
  <si>
    <t>10kV佰诚线03环网柜</t>
  </si>
  <si>
    <t>1、3、4、5</t>
  </si>
  <si>
    <t>10kV佰诚线+10kV呈祥西线00环网柜</t>
  </si>
  <si>
    <t>10kV星河线</t>
  </si>
  <si>
    <t>10kV星河线01环网柜</t>
  </si>
  <si>
    <t>10kV星河线02环网柜</t>
  </si>
  <si>
    <t>1、2、3、5</t>
  </si>
  <si>
    <t>4、6</t>
  </si>
  <si>
    <t>10kV星河线03环网柜</t>
  </si>
  <si>
    <t>10kV圣祥Ⅱ线</t>
  </si>
  <si>
    <t>10kV圣祥Ⅱ线01环网柜</t>
  </si>
  <si>
    <t>10kV圣祥Ⅱ线02环网柜</t>
  </si>
  <si>
    <t>10kV圣祥Ⅱ线03环网柜</t>
  </si>
  <si>
    <t>10kV圣祥Ⅱ线04环网柜</t>
  </si>
  <si>
    <t>1、6</t>
  </si>
  <si>
    <t>2、3、4、5</t>
  </si>
  <si>
    <t>10kV圣祥Ⅱ线05环网柜</t>
  </si>
  <si>
    <t>10kV圣祥Ⅱ线05-1环网柜</t>
  </si>
  <si>
    <t>10kV圣祥Ⅱ线07环网柜</t>
  </si>
  <si>
    <t>10kV呈祥东线</t>
  </si>
  <si>
    <t>10kV呈祥东线石雕广场环网柜</t>
  </si>
  <si>
    <t>10kV呈祥东线02环网柜</t>
  </si>
  <si>
    <t>10kV吉祥Ⅰ线</t>
  </si>
  <si>
    <t>10kV吉祥Ⅰ线01环网柜</t>
  </si>
  <si>
    <t>10kV吉祥Ⅰ线祥炬二期环网柜</t>
  </si>
  <si>
    <t>10kV吉祥Ⅰ线梧樾公馆环网柜</t>
  </si>
  <si>
    <t>10kV吉祥Ⅰ线洪山环网柜</t>
  </si>
  <si>
    <t>10kV吉祥Ⅰ线玉兰花园环网柜</t>
  </si>
  <si>
    <t>10kV吉祥Ⅱ线</t>
  </si>
  <si>
    <t>10kV吉祥Ⅱ线梧樾公馆环网柜</t>
  </si>
  <si>
    <t>10kV建设Ⅳ线</t>
  </si>
  <si>
    <t>10kV建设Ⅳ线红旗环网柜</t>
  </si>
  <si>
    <t>10kV建设Ⅲ线</t>
  </si>
  <si>
    <t>10kV建设Ⅲ线01环网柜</t>
  </si>
  <si>
    <t>10kV建设Ⅲ线02环网柜</t>
  </si>
  <si>
    <t>10kV开发西线</t>
  </si>
  <si>
    <t>10kV开发西线+10kV建设Ⅲ线00环网柜</t>
  </si>
  <si>
    <t>10kV开发东线</t>
  </si>
  <si>
    <t>10kV开发东线00环网柜</t>
  </si>
  <si>
    <t>10kV开发东线01环网柜</t>
  </si>
  <si>
    <t>10kV开发东线祥炬家园环网柜</t>
  </si>
  <si>
    <t>10kV庞吉Ⅰ线</t>
  </si>
  <si>
    <t>10kV庞吉Ⅰ线五洲祥城三期01环网柜</t>
  </si>
  <si>
    <t>10kV庞吉Ⅰ线五洲祥城02环网柜</t>
  </si>
  <si>
    <t>10kV城北Ⅰ线</t>
  </si>
  <si>
    <t>10kV城北Ⅰ线嘉茂路2号环网柜</t>
  </si>
  <si>
    <t>10kV城北Ⅱ线</t>
  </si>
  <si>
    <t>10kV城北Ⅱ线1号环网柜</t>
  </si>
  <si>
    <t>2、4、5</t>
  </si>
  <si>
    <t>10kV城北Ⅱ线02号环网柜</t>
  </si>
  <si>
    <t>10kV城北Ⅱ线51-101环网柜</t>
  </si>
  <si>
    <t>1、4</t>
  </si>
  <si>
    <t>2、3、5</t>
  </si>
  <si>
    <t>10kV城北Ⅰ线祥城北苑四期环网柜</t>
  </si>
  <si>
    <t>11kV城北Ⅰ线</t>
  </si>
  <si>
    <t>11kV城北Ⅰ线祥城北苑四期环网柜</t>
  </si>
  <si>
    <t>泗水县</t>
  </si>
  <si>
    <t>10kV人民南线</t>
  </si>
  <si>
    <t>10kV百货联环网柜</t>
  </si>
  <si>
    <t>/</t>
  </si>
  <si>
    <t>10kV城关医院联环网柜</t>
  </si>
  <si>
    <t>10kV城管联环网柜</t>
  </si>
  <si>
    <t>10kV龙城线</t>
  </si>
  <si>
    <t>10kV伏羲联环网柜</t>
  </si>
  <si>
    <t>10kV泉福西线</t>
  </si>
  <si>
    <t>10kV广电联环网柜</t>
  </si>
  <si>
    <t>10kV三发线</t>
  </si>
  <si>
    <t>10kV国土联环网柜</t>
  </si>
  <si>
    <t>10kV圣德北线</t>
  </si>
  <si>
    <t>10kV检察联环网柜（#6）</t>
  </si>
  <si>
    <t>10kV建行联环网柜</t>
  </si>
  <si>
    <t>10kV建设西线</t>
  </si>
  <si>
    <t>10kV建南联环网柜</t>
  </si>
  <si>
    <t>1、2、6</t>
  </si>
  <si>
    <t>3、4、5</t>
  </si>
  <si>
    <t>10kV建设西线永胜名筑101环网柜</t>
  </si>
  <si>
    <t>10kV建设西线弘圣105环网柜</t>
  </si>
  <si>
    <t>10kV建设西线泉康联环网柜</t>
  </si>
  <si>
    <t>10kV圣德线</t>
  </si>
  <si>
    <t>10kV金鼎湾#1环网柜</t>
  </si>
  <si>
    <t>10kV金鼎湾#2环网柜</t>
  </si>
  <si>
    <t>10kV金泉II线</t>
  </si>
  <si>
    <t>10kV金泉II线#2环网柜</t>
  </si>
  <si>
    <t>10kV金泉I线</t>
  </si>
  <si>
    <t>10kV金泉I线#2环网柜</t>
  </si>
  <si>
    <t>10kV金域中央线</t>
  </si>
  <si>
    <t>10kV金域联环网柜</t>
  </si>
  <si>
    <t>10kV开发区线</t>
  </si>
  <si>
    <t>10kV开发联环网柜</t>
  </si>
  <si>
    <t>10kV开发区恒兴105环网柜</t>
  </si>
  <si>
    <t>10kV民政联环网柜</t>
  </si>
  <si>
    <t>10kV泉丰东联环网柜</t>
  </si>
  <si>
    <t>10kV泉丰西联环网柜</t>
  </si>
  <si>
    <t>10kV泉济联环网柜</t>
  </si>
  <si>
    <t>10kV泉康联环网柜</t>
  </si>
  <si>
    <t>10kV人福联环网柜</t>
  </si>
  <si>
    <t>10kV人民南联环网柜</t>
  </si>
  <si>
    <t>10kV三发联环网柜</t>
  </si>
  <si>
    <t>10kV圣安联环网柜</t>
  </si>
  <si>
    <t>10kV圣德北联环网柜</t>
  </si>
  <si>
    <t>10kV圣德联环网柜</t>
  </si>
  <si>
    <t>10kV圣德南线</t>
  </si>
  <si>
    <t>10kV圣德南联环网柜</t>
  </si>
  <si>
    <t>10kV圣华北联环网柜</t>
  </si>
  <si>
    <t>10kV圣华联环网柜</t>
  </si>
  <si>
    <t>10kV圣源湖联环网柜</t>
  </si>
  <si>
    <t>10kV圣源居联环网柜</t>
  </si>
  <si>
    <t>10kV世纪城联环网柜</t>
  </si>
  <si>
    <t>10kV同济联环网柜</t>
  </si>
  <si>
    <t>10kV同济线#1环网柜</t>
  </si>
  <si>
    <t>10kV中兴南线</t>
  </si>
  <si>
    <t>10kV玄帝联环网柜</t>
  </si>
  <si>
    <t>10kV移动联环网柜</t>
  </si>
  <si>
    <t>10kV御园联环网柜</t>
  </si>
  <si>
    <t>10kV振福联环网柜</t>
  </si>
  <si>
    <t>10kV植物园联环网柜</t>
  </si>
  <si>
    <t>1、2、3、6</t>
  </si>
  <si>
    <t>4、5</t>
  </si>
  <si>
    <t>10kV棕榈联环网柜</t>
  </si>
  <si>
    <t>火车站联环网柜</t>
  </si>
  <si>
    <t>茗筑联环网柜</t>
  </si>
  <si>
    <t>10kV福临城Ⅲ线</t>
  </si>
  <si>
    <t>福临城Ⅲ线#1环网柜</t>
  </si>
  <si>
    <t>实小联环网柜</t>
  </si>
  <si>
    <t>10kV福临城西线</t>
  </si>
  <si>
    <t>10kV福临城西联环网柜</t>
  </si>
  <si>
    <t>10kV福临城I线</t>
  </si>
  <si>
    <t>10kV福临城I线#1环网柜</t>
  </si>
  <si>
    <t>10kV中兴南联环网柜</t>
  </si>
  <si>
    <t>1、2、5、6</t>
  </si>
  <si>
    <t>10kV龙城线龙城联环网柜</t>
  </si>
  <si>
    <t>10kV华府东环网柜</t>
  </si>
  <si>
    <t>10kV礼泉线</t>
  </si>
  <si>
    <t>10kV礼泉联环网柜</t>
  </si>
  <si>
    <t>10kV涧沟线</t>
  </si>
  <si>
    <t>10kV紫金府环网柜</t>
  </si>
  <si>
    <t>10kV涧沟线立国106环网柜</t>
  </si>
  <si>
    <t>10kV房家楼线</t>
  </si>
  <si>
    <t>10kV三发名邸107环网柜</t>
  </si>
  <si>
    <t>10kV国尊府环网柜</t>
  </si>
  <si>
    <t>10kV尚城105环网柜</t>
  </si>
  <si>
    <t>10kV代家庄线</t>
  </si>
  <si>
    <t>10kV代家庄环网柜</t>
  </si>
  <si>
    <t>10kV锦园101-201环网柜</t>
  </si>
  <si>
    <t>10kV市南线</t>
  </si>
  <si>
    <t>10kV市南线火车站分支何家庄101环网箱</t>
  </si>
  <si>
    <t>汶上县</t>
  </si>
  <si>
    <t>10kV安达东线</t>
  </si>
  <si>
    <t>10kV安达东线宝塔路36-201环网柜</t>
  </si>
  <si>
    <t>无</t>
  </si>
  <si>
    <t>02、12</t>
  </si>
  <si>
    <t>10kV坝口线</t>
  </si>
  <si>
    <t>10kV坝口线书香雅居环网柜</t>
  </si>
  <si>
    <t>01、11、14、</t>
  </si>
  <si>
    <t>12、13、15</t>
  </si>
  <si>
    <t>坝口线坝口社区101环网柜</t>
  </si>
  <si>
    <t>02、12、13、14</t>
  </si>
  <si>
    <t>10kV城东线</t>
  </si>
  <si>
    <t>10kV城东线汽车九队102-201环网柜</t>
  </si>
  <si>
    <t>10kV城东线汶上宾馆一二次融合环网柜</t>
  </si>
  <si>
    <t>10kV南门线#3国税局环网柜</t>
  </si>
  <si>
    <t>城东线汽车九队2号高标准环网柜</t>
  </si>
  <si>
    <t>01、11、12、13、14、15</t>
  </si>
  <si>
    <t>10kV城西线</t>
  </si>
  <si>
    <t>10kV城西线百姓超市101环网柜</t>
  </si>
  <si>
    <t xml:space="preserve">01、11、12、13、14 </t>
  </si>
  <si>
    <t>10kV城西线凤凰西区3-201高标准环网柜</t>
  </si>
  <si>
    <t>10kV东和线</t>
  </si>
  <si>
    <t>10kV东和线1号环网柜</t>
  </si>
  <si>
    <t>11、12、14、15</t>
  </si>
  <si>
    <t>10kV东和线德和小区环网柜</t>
  </si>
  <si>
    <t>东和线如意湖102高标准环网柜</t>
  </si>
  <si>
    <t>01、12、13</t>
  </si>
  <si>
    <t>02、14</t>
  </si>
  <si>
    <t>东和线政府大楼102-201高标准环网柜</t>
  </si>
  <si>
    <t>10kV冯庄线</t>
  </si>
  <si>
    <t>10kV冯庄线佛都阳光101高标准环网柜</t>
  </si>
  <si>
    <t xml:space="preserve">01、11、13 </t>
  </si>
  <si>
    <t>10kV冯庄线疾控中心102-201环网柜</t>
  </si>
  <si>
    <t>11、12、13</t>
  </si>
  <si>
    <t>10kV冯庄线疾控中心2号102环网柜</t>
  </si>
  <si>
    <t>01、11、12、13、15</t>
  </si>
  <si>
    <t>10kV明星西线国防大厦2号20-202高标准环网</t>
  </si>
  <si>
    <t>10kV岗子线</t>
  </si>
  <si>
    <t>10kV岗子线一号环网柜</t>
  </si>
  <si>
    <t>普陀山路环网柜</t>
  </si>
  <si>
    <t>10kV姬沟线</t>
  </si>
  <si>
    <t>10kV姬沟线姬沟社区27-14-201环网柜（非</t>
  </si>
  <si>
    <t>10kV精良线</t>
  </si>
  <si>
    <t>10kV宝相线-精良线联络环网柜</t>
  </si>
  <si>
    <t>10kV精良线精良线百合苑101环网柜环网柜</t>
  </si>
  <si>
    <t>10kV林庄线</t>
  </si>
  <si>
    <t>10kV林庄线人民医院西27-19-01-401环网</t>
  </si>
  <si>
    <t>11、14、15</t>
  </si>
  <si>
    <t>林庄线亲水湾环网柜</t>
  </si>
  <si>
    <t>14、15</t>
  </si>
  <si>
    <t>10kV名郡线</t>
  </si>
  <si>
    <t>10kV名郡线艳阳国际高标准环网柜</t>
  </si>
  <si>
    <t>10kV明星东线</t>
  </si>
  <si>
    <t>10kV明星东线南市街32-03-10-401环网柜</t>
  </si>
  <si>
    <t>6</t>
  </si>
  <si>
    <t>明星东线文博佳苑环网柜</t>
  </si>
  <si>
    <t>10kV明星西线</t>
  </si>
  <si>
    <t>10kV明星西线国防大厦20-201环网柜</t>
  </si>
  <si>
    <t>11、12、13、14、15</t>
  </si>
  <si>
    <t>10kV明星西线智能大厦14-201环网柜</t>
  </si>
  <si>
    <t>10kV明星西线智能大厦地下环网柜</t>
  </si>
  <si>
    <t>明星西线法院高标准环网柜</t>
  </si>
  <si>
    <t>10kV南湖线</t>
  </si>
  <si>
    <t>10kV南湖线体育馆环网柜</t>
  </si>
  <si>
    <t>10kV南门线</t>
  </si>
  <si>
    <t>10kV南门线国税局环网柜</t>
  </si>
  <si>
    <t>南门线法院101高标准环网柜</t>
  </si>
  <si>
    <t>南门线汶上宾馆103一二次融合环网柜</t>
  </si>
  <si>
    <t>10kV水景线</t>
  </si>
  <si>
    <t>水景线为民服务中心高标准环网柜</t>
  </si>
  <si>
    <t>10kV所庄线</t>
  </si>
  <si>
    <t>10kV所庄线德和小区104环网柜</t>
  </si>
  <si>
    <t>10kV所庄线如意湖101高标准环网柜</t>
  </si>
  <si>
    <t>01、11、14、15</t>
  </si>
  <si>
    <t>10kV所庄线市民广场102环网柜</t>
  </si>
  <si>
    <t>所庄线创业大厦103-201高标准环网柜</t>
  </si>
  <si>
    <t>所庄线政府大楼103高标准环网柜</t>
  </si>
  <si>
    <t>10kV西关线</t>
  </si>
  <si>
    <t>10kV西关线坝口桥104环网柜</t>
  </si>
  <si>
    <t>10kV西关线汽车站南101高标准环网柜</t>
  </si>
  <si>
    <t>10kV西关线人民医院2号103高标准环网柜</t>
  </si>
  <si>
    <t>10kV西关线人民医院环网柜</t>
  </si>
  <si>
    <t>11、12、21</t>
  </si>
  <si>
    <t>10kV西关线西关桥102高标准环网柜</t>
  </si>
  <si>
    <t>10kV西环线</t>
  </si>
  <si>
    <t>西环线金宇商贸城102高标准环网柜</t>
  </si>
  <si>
    <t>10kV辛店线</t>
  </si>
  <si>
    <t>辛店线园西Ⅰ支线橡胶坝高标准环网柜</t>
  </si>
  <si>
    <t>10kV新政线</t>
  </si>
  <si>
    <t>10kV新政线技监局101高标准环网柜</t>
  </si>
  <si>
    <t>10kV闫村线</t>
  </si>
  <si>
    <t>闫村线坝口社区101环网柜</t>
  </si>
  <si>
    <t>闫村线书香雅居30-201一二次融合环网柜</t>
  </si>
  <si>
    <t>10kV阳光线</t>
  </si>
  <si>
    <t>10kV阳光线吉市口南区102环网柜</t>
  </si>
  <si>
    <t>10kV阳光线烈士陵园101高标准环网柜</t>
  </si>
  <si>
    <t>10kV义南线</t>
  </si>
  <si>
    <t>10kV义南线乡驻地1号环网柜</t>
  </si>
  <si>
    <t>10kV义南线乡驻地2号环网柜</t>
  </si>
  <si>
    <t>10kV义南线乡驻地3号环网柜环网柜</t>
  </si>
  <si>
    <t>10kV银星东线</t>
  </si>
  <si>
    <t>银星东线东和园东区101高标准环网柜</t>
  </si>
  <si>
    <t>01、11、13</t>
  </si>
  <si>
    <t>02、12、14</t>
  </si>
  <si>
    <t>银星东线普陀山路环网柜</t>
  </si>
  <si>
    <t>银星东线中都尚城环网柜</t>
  </si>
  <si>
    <t>10kV银星西线</t>
  </si>
  <si>
    <t>银星西线东和园东区101高标准环网柜</t>
  </si>
  <si>
    <t>银星西线中都尚城102高标准环网柜</t>
  </si>
  <si>
    <t>01、11、13、14、15</t>
  </si>
  <si>
    <t>10kV隅首线</t>
  </si>
  <si>
    <t>10kV隅首线百合苑环网柜（非自动化）</t>
  </si>
  <si>
    <t>10kV隅首线-精良线1号联络环网柜（非自动</t>
  </si>
  <si>
    <t>10kV智谷东线</t>
  </si>
  <si>
    <t>10kV智谷东线民政局62-201环网柜</t>
  </si>
  <si>
    <t>10kV智谷西线</t>
  </si>
  <si>
    <t>10kV智谷西线中都智谷79-201环网柜</t>
  </si>
  <si>
    <t>智谷西线东和新城79-15-201高标准环网柜</t>
  </si>
  <si>
    <t>微山县</t>
  </si>
  <si>
    <t>10kV寨子线</t>
  </si>
  <si>
    <t>星月城一期开闭所</t>
  </si>
  <si>
    <t>星月城二期开闭所</t>
  </si>
  <si>
    <t>10kV童庄线</t>
  </si>
  <si>
    <t>童庄线1号高标准环网柜</t>
  </si>
  <si>
    <t>10kV体育场线</t>
  </si>
  <si>
    <t>体育中心开闭所</t>
  </si>
  <si>
    <t>体育场线创达商务大厦2号开闭所</t>
  </si>
  <si>
    <t>10kV泰康南线</t>
  </si>
  <si>
    <t>泰康南线#1环网柜</t>
  </si>
  <si>
    <t>10kV泰康北线</t>
  </si>
  <si>
    <t>泰康北线1号环网柜</t>
  </si>
  <si>
    <t>10kV夏阳Ⅱ线</t>
  </si>
  <si>
    <t>泰和家园环网柜</t>
  </si>
  <si>
    <t>10kV南海线</t>
  </si>
  <si>
    <t>南海线1号环网柜</t>
  </si>
  <si>
    <t>陆杨社区环网柜</t>
  </si>
  <si>
    <t>10kV刘昌庄线</t>
  </si>
  <si>
    <t>刘昌庄线#3环网柜</t>
  </si>
  <si>
    <t>刘昌庄线#2环网柜</t>
  </si>
  <si>
    <t>刘昌庄线#1环网柜</t>
  </si>
  <si>
    <t>10kV广场线</t>
  </si>
  <si>
    <t>金源一品开闭所</t>
  </si>
  <si>
    <t>10kV金源线</t>
  </si>
  <si>
    <t>金源线与泰康南线环网柜</t>
  </si>
  <si>
    <t>10kV红荷线</t>
  </si>
  <si>
    <t>红荷线5号高标准环网柜</t>
  </si>
  <si>
    <t>红荷线4号环网柜</t>
  </si>
  <si>
    <t>红荷线2号环网柜</t>
  </si>
  <si>
    <t>红荷线1号环网柜</t>
  </si>
  <si>
    <t>广场线1号高标准环网柜</t>
  </si>
  <si>
    <t>丰茂公馆环网柜</t>
  </si>
  <si>
    <t>10kV二级坝线</t>
  </si>
  <si>
    <t>二级坝线1号环网柜</t>
  </si>
  <si>
    <t>10kV昭阳线</t>
  </si>
  <si>
    <t>滨湖花苑环网柜（用户）</t>
  </si>
  <si>
    <t>10kV八屯线</t>
  </si>
  <si>
    <t>八屯线1号高标准环网柜</t>
  </si>
  <si>
    <t>10kV马庄线</t>
  </si>
  <si>
    <t>10kV马庄线3号高标准环网柜</t>
  </si>
  <si>
    <t>10kV昭阳线4号高标准环网柜</t>
  </si>
  <si>
    <t>10kV昭阳线3号高标准环网柜</t>
  </si>
  <si>
    <t>10kV昭阳线2号高标准环网柜</t>
  </si>
  <si>
    <t>10kV昭阳线1号高标准环网柜</t>
  </si>
  <si>
    <t>10kV寨子线4号高标准环网柜</t>
  </si>
  <si>
    <t>10kV寨子线3号高标准环网柜</t>
  </si>
  <si>
    <t>10kV寨子线2号高标准环网柜</t>
  </si>
  <si>
    <t>10kV寨子线1号高标准环网柜</t>
  </si>
  <si>
    <t>10kV御园线</t>
  </si>
  <si>
    <t>10kV御园线2号环网柜</t>
  </si>
  <si>
    <t>10kV杨楼线</t>
  </si>
  <si>
    <t>10kV杨楼线#1高标准环网柜</t>
  </si>
  <si>
    <t>10kV薛河线</t>
  </si>
  <si>
    <t>10kV薛河线2号高标准环网柜</t>
  </si>
  <si>
    <t>10kV薛河线1号高标准环网柜</t>
  </si>
  <si>
    <t>10kV新国道线</t>
  </si>
  <si>
    <t>10kV新国道线2号高标准环网柜</t>
  </si>
  <si>
    <t>10kV新国道线1号高标准环网柜</t>
  </si>
  <si>
    <t>10kV乡政府线</t>
  </si>
  <si>
    <t>10kV乡政府线10kV聂庄铺新苑小区开闭所环网</t>
  </si>
  <si>
    <t>10kV县医院线</t>
  </si>
  <si>
    <t>10kV县医院线明湖国际充电站高标准环网柜</t>
  </si>
  <si>
    <t>10kV县医院线明湖国际Ⅱ期环网柜</t>
  </si>
  <si>
    <t>10kV县医院线滨湖春天开闭所</t>
  </si>
  <si>
    <t>10kV西万线</t>
  </si>
  <si>
    <t>10kV西万线1号高标准环网柜</t>
  </si>
  <si>
    <t>10kV体育场线3号环网柜</t>
  </si>
  <si>
    <t>10kV体育场线2号高标准环网柜</t>
  </si>
  <si>
    <t>10kV体育场线1号高标准环网柜</t>
  </si>
  <si>
    <t>10kV泰山线</t>
  </si>
  <si>
    <t>10kV泰山线二实小分支2号高标准环网柜</t>
  </si>
  <si>
    <t>10kV泰山线二实小分支1号高标准环网柜</t>
  </si>
  <si>
    <t>10kV苏园线</t>
  </si>
  <si>
    <t>10kV苏园线#3高标准环网柜</t>
  </si>
  <si>
    <t>10kV苏园线#2环网柜</t>
  </si>
  <si>
    <t>10kV湿地线</t>
  </si>
  <si>
    <t>10kV湿地线昭阳湖路分支1号高标准环网柜</t>
  </si>
  <si>
    <t>10kV湿地线泰康街分支3号高标准环网柜</t>
  </si>
  <si>
    <t>10kV湿地线泰康街分支2号环网柜</t>
  </si>
  <si>
    <t>10kV湿地线泰康街分支1号高标准环网柜</t>
  </si>
  <si>
    <t>10kV湿地线南阳湖路分支1号高标准环网柜</t>
  </si>
  <si>
    <t>10kV湿地线创达分支高标准环网柜</t>
  </si>
  <si>
    <t>10kV湿地线5号高标准环网柜</t>
  </si>
  <si>
    <t>10kV湿地线4号高标准环网柜</t>
  </si>
  <si>
    <t>10kV湿地线3号高标准环网柜</t>
  </si>
  <si>
    <t>10kV湿地线2号高标准环网柜</t>
  </si>
  <si>
    <t>10kV湿地线1号高标准环网柜</t>
  </si>
  <si>
    <t>10kV青山线</t>
  </si>
  <si>
    <t>10kV青山线3号高标准环网柜</t>
  </si>
  <si>
    <t>10kV青山线2号高标准环网柜</t>
  </si>
  <si>
    <t>10kV明珠线</t>
  </si>
  <si>
    <t>10kV明珠线阳光华府高标准环网柜</t>
  </si>
  <si>
    <t>10kV明珠线1号高标准环网柜</t>
  </si>
  <si>
    <t>10kV明珠线#3高标准环网柜</t>
  </si>
  <si>
    <t>10kV马庄线1号高标准环网柜</t>
  </si>
  <si>
    <t>10kV马庄线2号高标准环网柜</t>
  </si>
  <si>
    <t>10kV金源线2号高标准环网柜</t>
  </si>
  <si>
    <t>10kV金源线#3环网柜</t>
  </si>
  <si>
    <t>10kV金源线#1开闭所</t>
  </si>
  <si>
    <t>10kV建新线</t>
  </si>
  <si>
    <t>10kV建新线2号环网柜</t>
  </si>
  <si>
    <t>10kV箭道线</t>
  </si>
  <si>
    <t>10kV箭道线龙顺御园二期开闭所</t>
  </si>
  <si>
    <t>10kV箭道线2号环网柜</t>
  </si>
  <si>
    <t>10kV箭道线1号高标准环网柜</t>
  </si>
  <si>
    <t>10kV红荷线6号高标准环网柜</t>
  </si>
  <si>
    <t>10kV红荷线3号高标准环网柜</t>
  </si>
  <si>
    <t>10kV广场线5号高标准环网柜</t>
  </si>
  <si>
    <t>10kV广场线4号高标准环网柜</t>
  </si>
  <si>
    <t>10kV广场线3号高标准环网柜</t>
  </si>
  <si>
    <t>10kV广场线2号高标准环网柜</t>
  </si>
  <si>
    <t>10kV城南线</t>
  </si>
  <si>
    <t>10kV城南线1号高标准环网柜</t>
  </si>
  <si>
    <t>10kV城东线1号环网柜</t>
  </si>
  <si>
    <t>10kV城东Ⅱ线#3环网柜</t>
  </si>
  <si>
    <t>10kV城东Ⅱ线#2环网柜</t>
  </si>
  <si>
    <t>10kV城东Ⅱ线#1环网柜</t>
  </si>
  <si>
    <t>10kV城北线</t>
  </si>
  <si>
    <t>10kV城北线鹿鸣分支1号高标准环网柜</t>
  </si>
  <si>
    <t>10kV滨湖线</t>
  </si>
  <si>
    <t>10kV滨湖线6号环网柜</t>
  </si>
  <si>
    <t>10kV滨湖线5号环网柜</t>
  </si>
  <si>
    <t>10kV滨湖线4号高标准环网柜</t>
  </si>
  <si>
    <t>10kV滨湖线3号高标准环网柜</t>
  </si>
  <si>
    <t>10kV滨湖线2号环网柜</t>
  </si>
  <si>
    <t>10kV滨湖线1号高标准环网柜</t>
  </si>
  <si>
    <t>10kV鲍楼线</t>
  </si>
  <si>
    <t>10kV鲍楼线#1环网柜</t>
  </si>
  <si>
    <t>10kV白庄线</t>
  </si>
  <si>
    <t>10kV白庄线3号高标准环网柜</t>
  </si>
  <si>
    <t>10kV白庄线2号高标准环网柜</t>
  </si>
  <si>
    <t>10kV白庄线1号高标准环网柜</t>
  </si>
  <si>
    <t>10kV八屯线2号环网柜</t>
  </si>
  <si>
    <t>10kV爱湖线</t>
  </si>
  <si>
    <t>10kV爱湖线独山湖路支2号环网柜</t>
  </si>
  <si>
    <t>10kV爱湖线独山湖路支1号环网柜</t>
  </si>
  <si>
    <t>10kV爱湖线3号高标准环网柜</t>
  </si>
  <si>
    <t>10kV爱湖线2号高标准环网柜</t>
  </si>
  <si>
    <t>10kV爱湖线1号高标准环网柜环网柜</t>
  </si>
  <si>
    <t>金乡县</t>
  </si>
  <si>
    <t>10kV西城线</t>
  </si>
  <si>
    <t>西城线商贸城环网柜</t>
  </si>
  <si>
    <t>10kV西高线</t>
  </si>
  <si>
    <t>西高线金色阳光101环网柜</t>
  </si>
  <si>
    <t>10kV缗城线</t>
  </si>
  <si>
    <t>缗城线金水苑小区环网柜</t>
  </si>
  <si>
    <t>10kV金诚线</t>
  </si>
  <si>
    <t>金诚线101环网柜</t>
  </si>
  <si>
    <t>10kV金曼线</t>
  </si>
  <si>
    <t>金曼线诚信国际101环网柜</t>
  </si>
  <si>
    <t>金曼线金色阳光101环网柜</t>
  </si>
  <si>
    <t>10kV金城I线</t>
  </si>
  <si>
    <t>金城Ⅰ线杭州湾环网柜</t>
  </si>
  <si>
    <t>金城Ⅰ线黄金海岸环网柜</t>
  </si>
  <si>
    <t>金城Ⅰ线金桂家园环网柜</t>
  </si>
  <si>
    <t>10kV金胡线</t>
  </si>
  <si>
    <t>金胡线福畔俪都101环网柜</t>
  </si>
  <si>
    <t>10kV金糖线</t>
  </si>
  <si>
    <t>金糖线#102环网柜</t>
  </si>
  <si>
    <t>金糖线#6环网柜</t>
  </si>
  <si>
    <t>10kV金育线</t>
  </si>
  <si>
    <t>金育线孙庄社区101环网柜</t>
  </si>
  <si>
    <t>10kV彭丕线</t>
  </si>
  <si>
    <t>彭丕线凯盛佳苑#01环网柜</t>
  </si>
  <si>
    <t>10kV奥体线</t>
  </si>
  <si>
    <t>奥体线22-11+1环网柜</t>
  </si>
  <si>
    <t>崇文Ⅰ线春秋社区环网柜</t>
  </si>
  <si>
    <t>崇文Ⅱ线高尚社区环网柜</t>
  </si>
  <si>
    <t>10kV光明线</t>
  </si>
  <si>
    <t>光明线莱河社区环网柜</t>
  </si>
  <si>
    <t>光明线美好家园环网柜</t>
  </si>
  <si>
    <t>10kV金珠Ⅰ线</t>
  </si>
  <si>
    <t>金珠Ⅰ线和谐佳苑101环网柜</t>
  </si>
  <si>
    <t>10kV文峰Ⅰ线</t>
  </si>
  <si>
    <t>文峰Ⅰ线荷香园环网柜</t>
  </si>
  <si>
    <t>文峰Ⅰ线九星环网柜</t>
  </si>
  <si>
    <t>文峰Ⅰ线望湖丽苑高标准环网柜</t>
  </si>
  <si>
    <t>10kV文峰Ⅱ线</t>
  </si>
  <si>
    <t>文峰Ⅱ线水云台#5环网柜</t>
  </si>
  <si>
    <t>10kV中心Ⅱ线</t>
  </si>
  <si>
    <t>中心Ⅱ线学府名门高标准环网柜</t>
  </si>
  <si>
    <t>10kV宝钢Ⅰ线</t>
  </si>
  <si>
    <t>宝钢Ⅰ线101A高标准环网柜</t>
  </si>
  <si>
    <t>10kV宝钢Ⅱ线</t>
  </si>
  <si>
    <t>宝钢Ⅱ线101A高标准环网柜</t>
  </si>
  <si>
    <t>10kV杨西Ⅱ线</t>
  </si>
  <si>
    <t>杨西Ⅱ线#01环网柜</t>
  </si>
  <si>
    <t>10kV羊葛线</t>
  </si>
  <si>
    <t>羊葛线羊山古镇101环网柜</t>
  </si>
  <si>
    <t>羊葛线羊山古镇102环网柜</t>
  </si>
  <si>
    <t>1、2、4、5、6</t>
  </si>
  <si>
    <t>羊葛线羊山古镇103环网柜</t>
  </si>
  <si>
    <t>10kV金沙Ⅰ线</t>
  </si>
  <si>
    <t>金沙Ⅰ线兴民小区环网柜</t>
  </si>
  <si>
    <t>梁山县</t>
  </si>
  <si>
    <t>10kV床单线</t>
  </si>
  <si>
    <t>1、2、3、4、5、6、7</t>
  </si>
  <si>
    <t>10kV码头线</t>
  </si>
  <si>
    <t>1、2、3、4、5、6、7、8</t>
  </si>
  <si>
    <t>105环网柜</t>
  </si>
  <si>
    <t>106环网柜</t>
  </si>
  <si>
    <t>10kV水泊南路Ⅰ线</t>
  </si>
  <si>
    <t>10kV水泊南路Ⅱ线</t>
  </si>
  <si>
    <t>10kV水泊中路Ⅰ线</t>
  </si>
  <si>
    <t>108环网柜</t>
  </si>
  <si>
    <t>10kV水泊中路Ⅱ线</t>
  </si>
  <si>
    <t>10kV水泊中路北Ⅰ线</t>
  </si>
  <si>
    <t>2、3、4、5、6、8</t>
  </si>
  <si>
    <t>1、7</t>
  </si>
  <si>
    <t>10kV水泊中路北Ⅱ线</t>
  </si>
  <si>
    <t>10kV公馆线</t>
  </si>
  <si>
    <t>10kV郭堂Ⅱ线</t>
  </si>
  <si>
    <t>2、3、4</t>
  </si>
  <si>
    <t>10kV国尊府Ⅱ线</t>
  </si>
  <si>
    <t>10kV韩资园线</t>
  </si>
  <si>
    <t>108高标准环网柜</t>
  </si>
  <si>
    <t>10kV后孙庄线</t>
  </si>
  <si>
    <t>10kV惠馨苑Ⅰ线</t>
  </si>
  <si>
    <t>101号环网柜</t>
  </si>
  <si>
    <t>102号环网柜</t>
  </si>
  <si>
    <t>10kV流畅河线</t>
  </si>
  <si>
    <t>10kV马营Ⅱ线</t>
  </si>
  <si>
    <t>10kV名仕城Ⅲ线</t>
  </si>
  <si>
    <t>10kV名仕城Ⅳ线</t>
  </si>
  <si>
    <t>10kV水泊南路Ⅲ线</t>
  </si>
  <si>
    <t>10kV维也纳Ⅰ线</t>
  </si>
  <si>
    <t>10kV维也纳Ⅱ线</t>
  </si>
  <si>
    <t>高标准201号环网柜</t>
  </si>
  <si>
    <t>10kV香溪湾线</t>
  </si>
  <si>
    <t>10kV鑫悦线</t>
  </si>
  <si>
    <t>10kV安民Ⅰ线</t>
  </si>
  <si>
    <t>106高标准环网柜</t>
  </si>
  <si>
    <t>10kV安民Ⅱ线</t>
  </si>
  <si>
    <t>10kV东环线</t>
  </si>
  <si>
    <t>10kV凤园路线</t>
  </si>
  <si>
    <t>10kV福地线</t>
  </si>
  <si>
    <t>10kV工西线</t>
  </si>
  <si>
    <t>10kV国尊府Ⅰ线</t>
  </si>
  <si>
    <t>105高标准环网柜</t>
  </si>
  <si>
    <t>107环网柜</t>
  </si>
  <si>
    <t>201高标准环网柜</t>
  </si>
  <si>
    <t>10kV后孙庄Ⅱ线</t>
  </si>
  <si>
    <t>101-201环网柜</t>
  </si>
  <si>
    <t>102-201环网柜</t>
  </si>
  <si>
    <t>10kV华城线</t>
  </si>
  <si>
    <t>10kV华府线</t>
  </si>
  <si>
    <t>10kV惠馨苑Ⅱ线</t>
  </si>
  <si>
    <t>10kV惠馨苑Ⅲ线</t>
  </si>
  <si>
    <t>10kV惠馨苑Ⅳ线</t>
  </si>
  <si>
    <t>10kV建青线</t>
  </si>
  <si>
    <t>10kV建设路线</t>
  </si>
  <si>
    <t>10kV锦绣线</t>
  </si>
  <si>
    <t>10kV名仕城Ⅰ线</t>
  </si>
  <si>
    <t>10kV名仕城Ⅱ线</t>
  </si>
  <si>
    <t>10kV人民北路Ⅰ线</t>
  </si>
  <si>
    <t>10kV人民北路Ⅱ线</t>
  </si>
  <si>
    <t>10kV水泊西路线</t>
  </si>
  <si>
    <t>马庄分支202环网柜</t>
  </si>
  <si>
    <t>10kV孙北线</t>
  </si>
  <si>
    <t>10kV雪山峰线</t>
  </si>
  <si>
    <t>10kV植物园线</t>
  </si>
  <si>
    <t>109高标准环网柜</t>
  </si>
  <si>
    <t>曲阜市</t>
  </si>
  <si>
    <t>10kV车站线</t>
  </si>
  <si>
    <t>10kV车站线宝金阁北103高标准环网柜</t>
  </si>
  <si>
    <t>10kV有朋线</t>
  </si>
  <si>
    <t>10kV车站线龙虎小区北106高标准环网柜</t>
  </si>
  <si>
    <t>10kV车站线书香悦府101高标准环网柜</t>
  </si>
  <si>
    <t>10kV车站线裕隆小区北102高标准环网柜</t>
  </si>
  <si>
    <t>10kV崇文Ⅰ线九州唐樾支41-201环网柜</t>
  </si>
  <si>
    <t>10kV崇文Ⅰ线九州唐樾支41-202环网柜</t>
  </si>
  <si>
    <t>10kV崇文Ⅰ线九州唐樾支41-203环网柜</t>
  </si>
  <si>
    <t>10kV崇文Ⅰ线沂水豪庭支东村西41-202-301</t>
  </si>
  <si>
    <t>10kV崇文Ⅰ线沂水豪庭支沂水豪庭东南41-20</t>
  </si>
  <si>
    <t>10kV防城Ⅰ线</t>
  </si>
  <si>
    <t>10kV防城Ⅰ线四街新村105（高标准）环网柜</t>
  </si>
  <si>
    <t>10kV防城Ⅰ线新昊支103-201高标准环网柜</t>
  </si>
  <si>
    <t>10kV防城Ⅰ线新昊支103-202高标准环网柜</t>
  </si>
  <si>
    <t>10kV吉华线</t>
  </si>
  <si>
    <t>10kV吉华线工一路西101高标准环网柜</t>
  </si>
  <si>
    <t>10kV吉华线远大集团102环网柜</t>
  </si>
  <si>
    <t>10kV九巨龙线</t>
  </si>
  <si>
    <t>10kV九巨龙线101高标准环网柜</t>
  </si>
  <si>
    <t>10kV九州线</t>
  </si>
  <si>
    <t>10kV九州线九州唐樾102高标准环网柜</t>
  </si>
  <si>
    <t>10kV九州线腾兴建工东101高标准环网柜</t>
  </si>
  <si>
    <t>10kV开城Ⅰ线</t>
  </si>
  <si>
    <t>10kV开城Ⅰ线大成汽修101高标准环网柜</t>
  </si>
  <si>
    <t>10kV开城Ⅰ线二轻北108高标准环网柜</t>
  </si>
  <si>
    <t>10kV开城Ⅰ线交警队南106高标准环网柜</t>
  </si>
  <si>
    <t>10kV开城Ⅰ线鲁城商场南105高标准环网柜</t>
  </si>
  <si>
    <t>10kV开城Ⅰ线尚客优北102高标准环网柜</t>
  </si>
  <si>
    <t>10kV开城Ⅰ线中石化北107高标准环网柜</t>
  </si>
  <si>
    <t>10kV开城Ⅳ线</t>
  </si>
  <si>
    <t>10kV开城Ⅳ线书香悦府201高标准环网柜</t>
  </si>
  <si>
    <t>10kV六艺线</t>
  </si>
  <si>
    <t>10kV六艺线圣城广场104高标准环网柜</t>
  </si>
  <si>
    <t>10kV六艺线杏坛世家101A高标准环网柜</t>
  </si>
  <si>
    <t>10kV鲁源线</t>
  </si>
  <si>
    <t>10kV鲁源线鲁源小镇102高标准环网柜</t>
  </si>
  <si>
    <t>10kV鲁源线鲁源小镇北101高标准环网柜</t>
  </si>
  <si>
    <t>10kV罗庙线</t>
  </si>
  <si>
    <t>10kV罗庙线蓼河古街支70A-201高标准环网柜</t>
  </si>
  <si>
    <t>10kV罗庙线中垠和悦府70A-202高标准环网柜</t>
  </si>
  <si>
    <t>10kV苗Ⅰ线</t>
  </si>
  <si>
    <t>10kV苗Ⅰ线教育局103高标准环网柜</t>
  </si>
  <si>
    <t>10kV苗Ⅰ线曲师大102-201DF-301A高标准环</t>
  </si>
  <si>
    <t>10kV苗Ⅰ线曲师大102HW-301高标准环网柜</t>
  </si>
  <si>
    <t>10kV苗Ⅱ线</t>
  </si>
  <si>
    <t>10kV苗Ⅱ线丰泽园102HW-205高标准环网柜</t>
  </si>
  <si>
    <t>10kV苗Ⅱ线慧迪102HW-202高标准环网柜</t>
  </si>
  <si>
    <t>10kV苗Ⅱ线鲁宏南102HW-203高标准环网柜</t>
  </si>
  <si>
    <t>10kV苗Ⅱ线天华路102高标准环网柜</t>
  </si>
  <si>
    <t>10kV苗Ⅱ线文锦苑102HW-204高标准环网柜</t>
  </si>
  <si>
    <t>10kV苗Ⅱ线御景湾101高标准环网柜</t>
  </si>
  <si>
    <t>10kV苗Ⅲ线</t>
  </si>
  <si>
    <t>10kV苗Ⅲ线中医院102高标准环网柜</t>
  </si>
  <si>
    <t>10kV苗Ⅳ线</t>
  </si>
  <si>
    <t>10kV苗Ⅳ线鲁能投资支线104HW-201高标准环</t>
  </si>
  <si>
    <t>10kV苗红线</t>
  </si>
  <si>
    <t>10kV苗红线蓼河新城西101高标准环网柜</t>
  </si>
  <si>
    <t>10kV苗红线栖贤雅苑支线101-201-301高标</t>
  </si>
  <si>
    <t>10kV苗红线沂水豪庭支线官寨南101-201高标</t>
  </si>
  <si>
    <t>10kV苗红线沂水豪庭支线沂水豪庭南101-202</t>
  </si>
  <si>
    <t>10kV苗铧线</t>
  </si>
  <si>
    <t>10kV苗铧线大学西路102高标准环网柜</t>
  </si>
  <si>
    <t>10kV苗铧线犁铧店支101-201高标准环网柜</t>
  </si>
  <si>
    <t>10kV苗铧线犁铧南101环网柜</t>
  </si>
  <si>
    <t>10kV苗铧线礼乐胜景103高标准环网柜</t>
  </si>
  <si>
    <t>10kV苗焦线</t>
  </si>
  <si>
    <t>10kV苗焦线仁和小区105高标准环网柜</t>
  </si>
  <si>
    <t>10kV苗焦线芝兰公馆104A高标准环网柜</t>
  </si>
  <si>
    <t>10kV苗时线</t>
  </si>
  <si>
    <t>10kV苗时线供水设备厂支102-201高标准环网</t>
  </si>
  <si>
    <t>10kV苗香线</t>
  </si>
  <si>
    <t>10kV苗香线御景湾101高标准环网柜</t>
  </si>
  <si>
    <t>10kV苗新线</t>
  </si>
  <si>
    <t>10kV苗新线春秋华庭支101-202高标准环网柜</t>
  </si>
  <si>
    <t>10kV苗新线水岸雅居支101-201环网柜</t>
  </si>
  <si>
    <t>10kV苗学线</t>
  </si>
  <si>
    <t>10kV苗学线春秋小学101高标准环网柜</t>
  </si>
  <si>
    <t>10kV苗园线</t>
  </si>
  <si>
    <t>10kV苗园线儒园春风102高标准环网柜</t>
  </si>
  <si>
    <t>10kV苗园线至成学府101高标准环网柜</t>
  </si>
  <si>
    <t>10kV苗纸线</t>
  </si>
  <si>
    <t>10kV苗纸线李官庄101DF-201高标准环网柜</t>
  </si>
  <si>
    <t>10kV南白线</t>
  </si>
  <si>
    <t>10kV南白线邮储银行15-10-101环网柜</t>
  </si>
  <si>
    <t>10kV南博线</t>
  </si>
  <si>
    <t>10kV南博线碧桂园二期支101-201-301高标</t>
  </si>
  <si>
    <t>10kV南城Ⅰ线</t>
  </si>
  <si>
    <t>10kV南城Ⅰ线圣城国贸104高标准环网柜</t>
  </si>
  <si>
    <t>10kV南城Ⅰ线信合支103HW-201高标准环网柜</t>
  </si>
  <si>
    <t>10kV南城Ⅰ线信合支103HW-202高标准环网柜</t>
  </si>
  <si>
    <t>10kV南城Ⅰ线沂河公园南102高标准环网柜</t>
  </si>
  <si>
    <t>10kV南城Ⅱ线</t>
  </si>
  <si>
    <t>10kV南城Ⅱ线稻香街103高标准环网柜</t>
  </si>
  <si>
    <t>10kV南城Ⅱ线公路局101环网柜</t>
  </si>
  <si>
    <t>10kV南城Ⅱ线体育场支103HW-201高标准环网</t>
  </si>
  <si>
    <t>10kV南城Ⅲ线</t>
  </si>
  <si>
    <t>10kV南城Ⅲ线金域龙湾102高标准环网环网柜</t>
  </si>
  <si>
    <t>10kV南城Ⅲ线裕隆小区103高标准环网柜</t>
  </si>
  <si>
    <t>10kV南城Ⅲ线远大路101高标准环网柜</t>
  </si>
  <si>
    <t>10kV南尼线</t>
  </si>
  <si>
    <t>10kV南尼线鲁源新村南101环网柜</t>
  </si>
  <si>
    <t>10kV南尼线游客中心支101-201环网柜</t>
  </si>
  <si>
    <t>10kV南尼线游客中心支101-202环网柜</t>
  </si>
  <si>
    <t>10kV南体线</t>
  </si>
  <si>
    <t>10kV南体线龙虎新苑102高标准环网柜</t>
  </si>
  <si>
    <t>10kV南体线文庭雅苑101高标准环网柜</t>
  </si>
  <si>
    <t>10kV南香线</t>
  </si>
  <si>
    <t>10kV南香线香格里拉101高标准环网柜</t>
  </si>
  <si>
    <t>10kV尼圣Ⅰ线</t>
  </si>
  <si>
    <t>10kV尼圣Ⅰ线81-201高标准环网柜</t>
  </si>
  <si>
    <t>10kV尼圣Ⅰ线81-202高标准环网柜</t>
  </si>
  <si>
    <t>10kV尼圣Ⅰ线尼山宾舍103高标准环网柜</t>
  </si>
  <si>
    <t>10kV尼圣Ⅰ线圣源支81-203高标准环网柜</t>
  </si>
  <si>
    <t>10kV儒学线</t>
  </si>
  <si>
    <t>10kV儒学线鲁源小镇101高标准环网柜</t>
  </si>
  <si>
    <t>10kV圣华线</t>
  </si>
  <si>
    <t>10kV圣华线中垠和悦府支106-201高标准环网</t>
  </si>
  <si>
    <t>10kV时铧线</t>
  </si>
  <si>
    <t>10kV时铧线大学西路南103高标准环网柜</t>
  </si>
  <si>
    <t>10kV时兰线</t>
  </si>
  <si>
    <t>10kV时兰线李官庄社区101高标准环网柜</t>
  </si>
  <si>
    <t>10kV时裕线</t>
  </si>
  <si>
    <t>10kV时裕线建筑公司路东101高标准环网柜</t>
  </si>
  <si>
    <t>10kV时园线</t>
  </si>
  <si>
    <t>10kV时园线大学西路南103环网柜</t>
  </si>
  <si>
    <t>10kV时园线风华里支102-201环网柜</t>
  </si>
  <si>
    <t>10kV时园线犁铧东105高标准环网柜</t>
  </si>
  <si>
    <t>10kV时园线犁铧南104高标准环网柜</t>
  </si>
  <si>
    <t>10kV时园线荣府102A高标准环网柜</t>
  </si>
  <si>
    <t>10kV时园线儒园春风107高标准环网柜</t>
  </si>
  <si>
    <t>10kV时园线山大能源102环网柜</t>
  </si>
  <si>
    <t>10kV时园线圣康生物101高标准环网柜</t>
  </si>
  <si>
    <t>10kV时园线书香雅苑103-201高标准环网柜</t>
  </si>
  <si>
    <t>10kV时园线至成学府106高标准环网柜</t>
  </si>
  <si>
    <t>10kV书城Ⅱ线</t>
  </si>
  <si>
    <t>10kV书城Ⅱ线保安公司支104-201高标准环网</t>
  </si>
  <si>
    <t>10kV书城Ⅱ线东关大街103高标准环网柜</t>
  </si>
  <si>
    <t>10kV桃城Ⅰ线</t>
  </si>
  <si>
    <t>10kV桃城Ⅰ线葛家庄养殖场东102高标准环网</t>
  </si>
  <si>
    <t>10kV桃城Ⅰ线文庭雅苑西北103高标准环网柜</t>
  </si>
  <si>
    <t>10kV桃城Ⅰ线裕鑫花园南101高标准环网柜</t>
  </si>
  <si>
    <t>10kV桃城Ⅱ线</t>
  </si>
  <si>
    <t>10kV桃城Ⅱ线金域龙湾北103高标准环网柜</t>
  </si>
  <si>
    <t>10kV桃城Ⅱ线锦华苑西101高标准环网柜</t>
  </si>
  <si>
    <t>10kV桃城Ⅱ线中信银行102高标准环网柜</t>
  </si>
  <si>
    <t>10kV同二线</t>
  </si>
  <si>
    <t>10kV同二线分支线干休所分线103HW-201高标</t>
  </si>
  <si>
    <t>10kV同二线干休所分线103HW-202高标准环网</t>
  </si>
  <si>
    <t>10kV同二线市政府支103HW-201高标准环网柜</t>
  </si>
  <si>
    <t>10kV同二线迎宾馆102A高标准环网柜</t>
  </si>
  <si>
    <t>10kV同二线中医院西104高标准环网柜</t>
  </si>
  <si>
    <t>10kV同九线</t>
  </si>
  <si>
    <t>10kV同九线孔府饭店102高标准环网柜</t>
  </si>
  <si>
    <t>10kV同九线曲师校103高标准环网柜</t>
  </si>
  <si>
    <t>10kV同七线</t>
  </si>
  <si>
    <t>10kV同七线仓庚路104高标准环网柜</t>
  </si>
  <si>
    <t>10kV同七线孔子研究院103高标准环网柜</t>
  </si>
  <si>
    <t>10kV同七线杏坛剧场西102高标准环网柜</t>
  </si>
  <si>
    <t>10kV同三线</t>
  </si>
  <si>
    <t>10kV同三线仓庚路102高标准环网柜</t>
  </si>
  <si>
    <t>10kV同三线国铁酒店101高标准环网柜</t>
  </si>
  <si>
    <t>10kV同三线静轩花园107高标准环网柜</t>
  </si>
  <si>
    <t>10kV同三线汽车十队104A高标准环网柜</t>
  </si>
  <si>
    <t>10kV同三线五福广场北106高标准环网柜</t>
  </si>
  <si>
    <t>10kV同四线</t>
  </si>
  <si>
    <t>10kV同四线龙泉宾馆106高标准环网柜</t>
  </si>
  <si>
    <t>10kV同四线永和豆浆102高标准环网柜</t>
  </si>
  <si>
    <t>10kV同五线</t>
  </si>
  <si>
    <t>10kV同五线三孔停车场103高标准环网柜</t>
  </si>
  <si>
    <t>10kV同五线邮政局105高标准环网柜</t>
  </si>
  <si>
    <t>10kV同一线</t>
  </si>
  <si>
    <t>10kV同一线国贸102环网柜</t>
  </si>
  <si>
    <t>10kV息奥Ⅰ线</t>
  </si>
  <si>
    <t>10kV息奥Ⅰ线35-201高标准环网柜</t>
  </si>
  <si>
    <t>10kV息奥Ⅱ线</t>
  </si>
  <si>
    <t>10kV息奥Ⅱ线35-201高标准环网柜</t>
  </si>
  <si>
    <t>10kV息奥Ⅱ线东陬社区支42-201高标准环网</t>
  </si>
  <si>
    <t>10kV息步线</t>
  </si>
  <si>
    <t>10kV息步线步庄村中支104A-203DF-301高标</t>
  </si>
  <si>
    <t>10kV息步线崇信路东105高标准环网柜</t>
  </si>
  <si>
    <t>10kV息步线红海南101高标准环网柜</t>
  </si>
  <si>
    <t>10kV息步线九巨龙支101DF-201A高标准环网</t>
  </si>
  <si>
    <t>10kV息步线九巨龙支101DF-201高标准环网柜</t>
  </si>
  <si>
    <t>10kV息步线孔子像北103高标准环网柜</t>
  </si>
  <si>
    <t>10kV息步线孔子像南102高标准环网柜</t>
  </si>
  <si>
    <t>10kV息步线孝养城支线101环网柜环网柜</t>
  </si>
  <si>
    <t>10kV息步线孝养城支线102环网柜环网柜</t>
  </si>
  <si>
    <t>10kV息步线欣悦雅苑104B环网柜</t>
  </si>
  <si>
    <t>10kV息步线远东学院南104高标准环网柜</t>
  </si>
  <si>
    <t>10kV息张线</t>
  </si>
  <si>
    <t>10kV息张线55-201高标准环网柜</t>
  </si>
  <si>
    <t>10kV辛庄线</t>
  </si>
  <si>
    <t>10kV辛庄线昌平小镇31-201环网柜</t>
  </si>
  <si>
    <t>10kV新开Ⅱ线</t>
  </si>
  <si>
    <t>10kV新开Ⅱ线水岸雅居三期102-201-301环</t>
  </si>
  <si>
    <t>10kV新开Ⅲ线</t>
  </si>
  <si>
    <t>10kV新开Ⅲ线圣都豫园104环网柜</t>
  </si>
  <si>
    <t>10kV新罗线</t>
  </si>
  <si>
    <t>10kV新罗线水岸雅居支27-201高标准环网柜</t>
  </si>
  <si>
    <t>10kV新罗线水岸雅居支27-202环网柜</t>
  </si>
  <si>
    <t>10kV薛城Ⅰ线</t>
  </si>
  <si>
    <t>10kV薛城Ⅰ线水校101高标准环网柜</t>
  </si>
  <si>
    <t>10kV薛城Ⅱ线</t>
  </si>
  <si>
    <t>10kV薛城Ⅱ线消毒杀虫大队105高标准环网柜</t>
  </si>
  <si>
    <t>10kV薛城Ⅱ线新艺印务104高标准环网柜</t>
  </si>
  <si>
    <t>10kV薛城Ⅲ线</t>
  </si>
  <si>
    <t>10kV薛城Ⅲ线消毒杀虫大队102环网柜</t>
  </si>
  <si>
    <t>10kV薛城Ⅲ线小林河104高标准环网柜</t>
  </si>
  <si>
    <t>10kV薛城Ⅲ线质监局105高标准环网柜</t>
  </si>
  <si>
    <t>10kV薛城Ⅳ线</t>
  </si>
  <si>
    <t>10kV薛城Ⅳ线大庄支10D-201高标准环网柜</t>
  </si>
  <si>
    <t>10kV薛城Ⅳ线曲师大101高标准环网柜</t>
  </si>
  <si>
    <t>10kV薛开线</t>
  </si>
  <si>
    <t>10kV薛开线海盾防水102高标准环网柜</t>
  </si>
  <si>
    <t>10kV薛西线</t>
  </si>
  <si>
    <t>10kV薛西线犁铧春秋分线14-201高标准环网</t>
  </si>
  <si>
    <t>10kV姚工线</t>
  </si>
  <si>
    <t>10kV姚工线酒厂103高标准环网柜</t>
  </si>
  <si>
    <t>10kV一中Ⅱ线</t>
  </si>
  <si>
    <t>10kV一中Ⅱ线贵仁街路口103高标准环网柜</t>
  </si>
  <si>
    <t>10kV一中Ⅱ线华沁苑104高标准环网柜</t>
  </si>
  <si>
    <t>10kV一中Ⅱ线千禧苑西101高标准环网柜</t>
  </si>
  <si>
    <t>10k崇文Ⅰ线圣都豫园支41-202-301环网柜</t>
  </si>
  <si>
    <t>10V姚工线信用社102高标准环网柜</t>
  </si>
  <si>
    <t>10kV郭林线</t>
  </si>
  <si>
    <t>郭林线海洋馆北102高标准环网柜</t>
  </si>
  <si>
    <t>郭林线海洋馆东104高标准环网柜</t>
  </si>
  <si>
    <t>郭林线鲁悦城支102-201高标准环网柜</t>
  </si>
  <si>
    <t>郭林线瑞马支49-201高标准环网柜</t>
  </si>
  <si>
    <t>郭林线西陈东103高标准环网柜</t>
  </si>
  <si>
    <t>郭林线紫麟府支104-201环网柜</t>
  </si>
  <si>
    <t>开城Ⅰ线富良商城109环网柜</t>
  </si>
  <si>
    <t>苗Ⅲ线民政局101高标准环网柜</t>
  </si>
  <si>
    <t>10kV苗圣线</t>
  </si>
  <si>
    <t>苗圣线星光天地西北103高标准环网柜</t>
  </si>
  <si>
    <t>苗时线悦府102高标准环网柜</t>
  </si>
  <si>
    <t>10kV铭筑线</t>
  </si>
  <si>
    <t>铭筑线世界铭筑101高标准环网柜</t>
  </si>
  <si>
    <t>南博线北林中学路口102高标准环网柜</t>
  </si>
  <si>
    <t>南博线碧桂园支101-201高标准环网柜</t>
  </si>
  <si>
    <t>南博线加油站101高标准环网柜</t>
  </si>
  <si>
    <t>南博线绿城一期东103高标准环网柜</t>
  </si>
  <si>
    <t>南风线风雅颂西北105高标准环网柜</t>
  </si>
  <si>
    <t>南风线吉祥小区北101高标准环网柜</t>
  </si>
  <si>
    <t>南风线吉祥小区南102高标准环网柜</t>
  </si>
  <si>
    <t>南风线孔子大道北103高标准环网柜</t>
  </si>
  <si>
    <t>南风线圣都禧园西北104高标准环网柜</t>
  </si>
  <si>
    <t>10kV南郭线</t>
  </si>
  <si>
    <t>南郭线站东路101环网柜</t>
  </si>
  <si>
    <t>10kV南姜线</t>
  </si>
  <si>
    <t>南姜线吉祥小区北101高标准环网柜</t>
  </si>
  <si>
    <t>南姜线吉祥小区南102高标准环网柜</t>
  </si>
  <si>
    <t>南姜线孔子大道北103高标准环网柜</t>
  </si>
  <si>
    <t>南姜线诗语印象西北104高标准环网柜</t>
  </si>
  <si>
    <t>10kV南林线</t>
  </si>
  <si>
    <t>南林线吉祥小区北103高标准环网柜</t>
  </si>
  <si>
    <t>南林线农委支01-201环网柜</t>
  </si>
  <si>
    <t>南圣线公务员小区101环网箱</t>
  </si>
  <si>
    <t>南圣线公务员小区北102高标准环网柜</t>
  </si>
  <si>
    <t>10kV息博线</t>
  </si>
  <si>
    <t>南圣线绿城正信苑支104-201-302高标准环</t>
  </si>
  <si>
    <t>南圣线名城御府支104-201环网箱</t>
  </si>
  <si>
    <t>南圣线名城御府支水厂104-202高标准环网柜</t>
  </si>
  <si>
    <t>南圣线星光天地北104高标准环网柜</t>
  </si>
  <si>
    <t>圣华线蓼河支北104-201高标准环网柜</t>
  </si>
  <si>
    <t>圣华线蓼河支南104-202高标准环网柜</t>
  </si>
  <si>
    <t>圣华线名城御府西103高标准环网柜</t>
  </si>
  <si>
    <t>圣华线儒源桥南102高标准环网柜</t>
  </si>
  <si>
    <t>圣华线圣诚嘉园西105高标准环网柜</t>
  </si>
  <si>
    <t>圣华线圣华苑104高标准环网柜</t>
  </si>
  <si>
    <t>圣华线双龙购物广场101高标准环网柜</t>
  </si>
  <si>
    <t>圣华线万佳天玺107高标准环网柜</t>
  </si>
  <si>
    <t>圣华线万佳天玺西106高标准环网柜</t>
  </si>
  <si>
    <t>同一线工商银行103高标准环网柜</t>
  </si>
  <si>
    <t>息博线碧桂园二期支111DF-201-301-401高</t>
  </si>
  <si>
    <t>息博线碧桂园支111DF-201-301环网柜</t>
  </si>
  <si>
    <t>息博线绿城东南102高标准环网柜</t>
  </si>
  <si>
    <t>息博线绿城正信苑支111DF-202高标准环网柜</t>
  </si>
  <si>
    <t>息博线瑞马支102-201高标准环网柜</t>
  </si>
  <si>
    <t>息博线天澍置业南101高标准环网柜</t>
  </si>
  <si>
    <t>10kV息雪线</t>
  </si>
  <si>
    <t>息雪线东陬社区支49A-201高标准环网柜</t>
  </si>
  <si>
    <t>10kV新会线</t>
  </si>
  <si>
    <t>新会线调度大楼102高标准环网柜</t>
  </si>
  <si>
    <t>新会线苗圣线会展中心103高标准环网柜</t>
  </si>
  <si>
    <t>新会线圣华鑫苑支60-201-301环网柜</t>
  </si>
  <si>
    <t>新开Ⅱ线紫麟府支102-202-301高标准环网</t>
  </si>
  <si>
    <t>新开Ⅱ线紫麟府支102-202-302高标准环网</t>
  </si>
  <si>
    <t>新开Ⅱ线紫麟府支紫麟府西102-202-303环</t>
  </si>
  <si>
    <t>10kV新林线</t>
  </si>
  <si>
    <t>新林线31-201高标准环网柜</t>
  </si>
  <si>
    <t>新林线调度大楼104高标准环网柜</t>
  </si>
  <si>
    <t>新林线绿城支104-201高标准环网柜</t>
  </si>
  <si>
    <t>新林线万佳天玺103高标准环网柜</t>
  </si>
  <si>
    <t>薛城Ⅲ线大庄加油站101高标准环网柜</t>
  </si>
  <si>
    <t>10kV薛开线沃德虎标103高标准环网柜</t>
  </si>
  <si>
    <t>10kV车站线畅园小区104高标准环网柜</t>
  </si>
  <si>
    <t>10kV车站线鼓楼二院西107高标准环网柜</t>
  </si>
  <si>
    <t>10kV车站线洗脸盆路口108高标准环网柜</t>
  </si>
  <si>
    <t>10kV防城Ⅰ线高速东102环网柜</t>
  </si>
  <si>
    <t>10kV防城Ⅰ线金利公司104（高标准）环网柜</t>
  </si>
  <si>
    <t>10kV防城Ⅰ线铁路东高标准103环网柜</t>
  </si>
  <si>
    <t>10kV开城Ⅰ线华能驾校南103环网柜</t>
  </si>
  <si>
    <t>10kV开城Ⅰ线洗车城北104高标准环网柜</t>
  </si>
  <si>
    <t>10kV六艺线舞雩坛广场101环网柜</t>
  </si>
  <si>
    <t>10kV苗Ⅰ线春秋丽景花园101环网柜</t>
  </si>
  <si>
    <t>10kV苗Ⅰ线附中102高标准环网柜</t>
  </si>
  <si>
    <t>10kV苗Ⅱ线市政家属院102HW-201高标准环网</t>
  </si>
  <si>
    <t>10kV苗Ⅳ线丰泽园103高标准环网柜</t>
  </si>
  <si>
    <t>10kV苗Ⅳ线鲁能投资支线104HW-202高标准环</t>
  </si>
  <si>
    <t>10kV苗Ⅳ线五福路109DF-201环网柜</t>
  </si>
  <si>
    <t>10kV苗红线红庙社区102环网柜</t>
  </si>
  <si>
    <t>10kV苗焦线千禧苑102高标准环网柜</t>
  </si>
  <si>
    <t>10kV苗焦线圣都花园104高标准环网柜</t>
  </si>
  <si>
    <t>10kV苗焦线天桥南101高标准环网柜</t>
  </si>
  <si>
    <t>10kV苗时线华沁苑南101A高标准环网柜</t>
  </si>
  <si>
    <t>10kV苗新线春秋华庭支101-201环网柜</t>
  </si>
  <si>
    <t>10kV苗学线教师新村103高标准环网柜</t>
  </si>
  <si>
    <t>10kV苗学线一中102高标准环网柜</t>
  </si>
  <si>
    <t>10kV苗纸线千禧苑102环网柜</t>
  </si>
  <si>
    <t>10kV苗纸线天桥101环网柜</t>
  </si>
  <si>
    <t>10kV南城Ⅱ线妇幼102环网柜</t>
  </si>
  <si>
    <t>10kV南城Ⅱ线体育公园105DF-201分接箱</t>
  </si>
  <si>
    <t>10kV南城Ⅲ线锦华苑东104环网柜</t>
  </si>
  <si>
    <t>10kV尼圣Ⅰ线曲阜市水利局101高标准环网柜</t>
  </si>
  <si>
    <t>10kV尼圣Ⅰ线书院105高标准环网柜</t>
  </si>
  <si>
    <t>10kV尼圣Ⅰ线西官村104高标准环网柜</t>
  </si>
  <si>
    <t>10kV尼圣Ⅰ线指挥部102高标准环网柜</t>
  </si>
  <si>
    <t>10kV尼圣Ⅱ线</t>
  </si>
  <si>
    <t>10kV尼圣Ⅱ线尼山宾舍101环网柜</t>
  </si>
  <si>
    <t>10kV时北Ⅰ线</t>
  </si>
  <si>
    <t>10kV时北Ⅰ线霍村南101环网柜</t>
  </si>
  <si>
    <t>10kV时铧线富华燃气102高标准环网柜</t>
  </si>
  <si>
    <t>10kV时铧线书香雅苑支103-201高标准环网柜</t>
  </si>
  <si>
    <t>10kV时兰线千禧苑102环网柜</t>
  </si>
  <si>
    <t>10kV时南Ⅰ线</t>
  </si>
  <si>
    <t>10kV时南Ⅰ线商贸城南4门101高标准环网柜</t>
  </si>
  <si>
    <t>10kV书城Ⅱ线东关居委102高标准环网柜</t>
  </si>
  <si>
    <t>10kV书城Ⅱ线双龙104环网柜</t>
  </si>
  <si>
    <t>10kV书城Ⅱ线小北关101高标准环网柜</t>
  </si>
  <si>
    <t>10kV书张线</t>
  </si>
  <si>
    <t>10kV书张线办事处101高标准环网柜</t>
  </si>
  <si>
    <t>10kV桃开Ⅳ线</t>
  </si>
  <si>
    <t>10kV桃开Ⅳ线高雄路101环网柜</t>
  </si>
  <si>
    <t>10kV同二线建行家属院101高标准环网柜</t>
  </si>
  <si>
    <t>10kV同九线09-201高标准环网柜</t>
  </si>
  <si>
    <t>10kV同三线特警109高标准环网柜</t>
  </si>
  <si>
    <t>10kV同三线五福广场105环网柜</t>
  </si>
  <si>
    <t>10kV同四线海尔105高标准环网柜</t>
  </si>
  <si>
    <t>10kV同四线游客中心东104高标准环网柜</t>
  </si>
  <si>
    <t>10kV同五线红十字会101高标准环网柜</t>
  </si>
  <si>
    <t>10kV同五线颜庙路口106环网柜</t>
  </si>
  <si>
    <t>10kV同一线香格里拉101高标准环网柜</t>
  </si>
  <si>
    <t>10kV息奥Ⅰ线奥体101高标准环网柜</t>
  </si>
  <si>
    <t>10kV息步线远东学院北104A高标准环网柜</t>
  </si>
  <si>
    <t>10kV息张线55-202环网柜</t>
  </si>
  <si>
    <t>10kV新罗线东方御府支28-201高标准环网柜</t>
  </si>
  <si>
    <t>10kV新罗线杨屯北102环网柜</t>
  </si>
  <si>
    <t>10kV薛城Ⅱ线点兵桥103环网柜</t>
  </si>
  <si>
    <t>10kV薛城Ⅱ线师大生活区101环网柜</t>
  </si>
  <si>
    <t>10kV薛城Ⅲ线红星街支101HW-05-08-401高</t>
  </si>
  <si>
    <t>10kV薛城Ⅲ线利涉桥103HW-201DF-201环网</t>
  </si>
  <si>
    <t>10kV薛开线企鹅101高标准环网柜</t>
  </si>
  <si>
    <t>10kV薛西线时铧线14-202高标准环网柜</t>
  </si>
  <si>
    <t>10kV有朋线龙虎小区101高标准环网柜</t>
  </si>
  <si>
    <t>郭林线世界铭筑101高标准环网柜</t>
  </si>
  <si>
    <t>10kV晶导Ⅱ线</t>
  </si>
  <si>
    <t>海根生物公司101环网柜</t>
  </si>
  <si>
    <t>九巨龙孝养城北102环网柜</t>
  </si>
  <si>
    <t>六艺线圣城广场103环网柜</t>
  </si>
  <si>
    <t>苗Ⅰ线西郊加油站102HW-201环网柜</t>
  </si>
  <si>
    <t>苗Ⅳ线附中101环网柜</t>
  </si>
  <si>
    <t>苗Ⅳ线技校102环网柜</t>
  </si>
  <si>
    <t>苗Ⅳ薛城Ⅱ西关大街104环网柜</t>
  </si>
  <si>
    <t>苗圣线会展中心北102环网柜</t>
  </si>
  <si>
    <t>苗圣线五福路西101环网柜</t>
  </si>
  <si>
    <t>苗圣线星光天地北104高标准环网柜</t>
  </si>
  <si>
    <t>苗时线九如华府103环网柜</t>
  </si>
  <si>
    <t>苗时线千禧苑101环网柜</t>
  </si>
  <si>
    <t>苗新线富邦小区101环网柜</t>
  </si>
  <si>
    <t>南城Ⅰ线舞雩台广场101高标准环网柜</t>
  </si>
  <si>
    <t>南城Ⅰ线沂河公园北103环网柜</t>
  </si>
  <si>
    <t>10kV南城V线</t>
  </si>
  <si>
    <t>南城Ⅴ线新月湾102环网柜</t>
  </si>
  <si>
    <t>南郭线站东路分线站东路北首103环网柜</t>
  </si>
  <si>
    <t>南郭线站东路分线站前102环网柜</t>
  </si>
  <si>
    <t>南郭线站东路南支线站东路南首101环网柜</t>
  </si>
  <si>
    <t>南林线公务员小区102环网柜</t>
  </si>
  <si>
    <t>南林线广播电视局101高标准环网柜</t>
  </si>
  <si>
    <t>南林线圣源房地产商业支102-202-301高标</t>
  </si>
  <si>
    <t>南林线息博线守纯苑支102-201环网柜</t>
  </si>
  <si>
    <t>南圣线绿城正信苑支104-201-301环网箱</t>
  </si>
  <si>
    <t>南圣线星光天地北103高标准环网柜</t>
  </si>
  <si>
    <t>尼圣Ⅰ线圣源支线82-14-201高标准环网柜</t>
  </si>
  <si>
    <t>时铧线九如华府104环网柜</t>
  </si>
  <si>
    <t>10kV桃开Ⅲ线</t>
  </si>
  <si>
    <t>桃开Ⅲ线高雄路101环网柜</t>
  </si>
  <si>
    <t>10kV同八线</t>
  </si>
  <si>
    <t>同八线圣城广场101高标准环网柜</t>
  </si>
  <si>
    <t>同二线建设银行102环网柜</t>
  </si>
  <si>
    <t>同二线万佳105环网柜</t>
  </si>
  <si>
    <t>同二线中医院103环网柜</t>
  </si>
  <si>
    <t>同九线红十字会101环网柜</t>
  </si>
  <si>
    <t>同九线颜庙路口104环网柜</t>
  </si>
  <si>
    <t>10kV同六线</t>
  </si>
  <si>
    <t>同六线新月湾东102环网柜</t>
  </si>
  <si>
    <t>同六线新月湾西101环网柜</t>
  </si>
  <si>
    <t>同三线仓庚路分线102HW-201环网柜</t>
  </si>
  <si>
    <t>同三线陈桥103高标准环网柜</t>
  </si>
  <si>
    <t>同三线老汽车站101-201环网柜</t>
  </si>
  <si>
    <t>同四线批发街北101环网柜</t>
  </si>
  <si>
    <t>同四线游客中心北103环网柜</t>
  </si>
  <si>
    <t>息奥Ⅱ线101环网柜</t>
  </si>
  <si>
    <t>息博线绿城南103环网柜</t>
  </si>
  <si>
    <t>息博线绿城正信苑支111DF-201环网柜</t>
  </si>
  <si>
    <t>息博线新党校104环网柜</t>
  </si>
  <si>
    <t>息歩线101DF-201-301环网柜</t>
  </si>
  <si>
    <t>息雪线美易隆101高标准环网柜</t>
  </si>
  <si>
    <t>10kV仙源线</t>
  </si>
  <si>
    <t>仙源线#1分段柜</t>
  </si>
  <si>
    <t>新会线充电桩支供电公司46-201环网箱</t>
  </si>
  <si>
    <t>新会线名城御府支60-201环网柜</t>
  </si>
  <si>
    <t>新会线圣诚嘉园101环网箱</t>
  </si>
  <si>
    <t>10kV新开Ⅰ线</t>
  </si>
  <si>
    <t>新开Ⅰ线东方学校102环网柜</t>
  </si>
  <si>
    <t>新开Ⅰ线东方御府103环网柜</t>
  </si>
  <si>
    <t>新开Ⅰ线济宁学院101环网柜</t>
  </si>
  <si>
    <t>新开Ⅱ线春秋壹墅西101环网箱</t>
  </si>
  <si>
    <t>新开Ⅱ线铭筑支102-201环网箱</t>
  </si>
  <si>
    <t>新开Ⅱ线栖贤雅苑104环网柜</t>
  </si>
  <si>
    <t>新开Ⅱ线圣方热力103环网柜</t>
  </si>
  <si>
    <t>新开Ⅱ线世界铭筑支线102-202环网柜</t>
  </si>
  <si>
    <t>新开Ⅱ线文化路西102环网箱</t>
  </si>
  <si>
    <t>新开Ⅲ线焦点生物102环网柜</t>
  </si>
  <si>
    <t>新开Ⅲ线栖贤雅苑103环网柜</t>
  </si>
  <si>
    <t>新开Ⅲ线杏坛路101环网柜</t>
  </si>
  <si>
    <t>10kV新开Ⅳ线</t>
  </si>
  <si>
    <t>新开Ⅳ线杏坛路101环网柜</t>
  </si>
  <si>
    <t>新林线蓼河商业街101高标准环网柜</t>
  </si>
  <si>
    <t>新林线绿城支104-202高标准环网柜</t>
  </si>
  <si>
    <t>新林线圣贤学校102高标准环网柜</t>
  </si>
  <si>
    <t>新罗线褀悦101环网柜</t>
  </si>
  <si>
    <t>一中Ⅱ线栖庭水岸102环网柜</t>
  </si>
  <si>
    <t>兖州区</t>
  </si>
  <si>
    <t>10kV安府线</t>
  </si>
  <si>
    <t>10kV安府线实小102环网箱</t>
  </si>
  <si>
    <t>10kV安府线天玺101-201高标准环网箱</t>
  </si>
  <si>
    <t>10kV安桂Ⅰ线</t>
  </si>
  <si>
    <t>10kV安桂Ⅰ线碧桂园西侧101环网柜</t>
  </si>
  <si>
    <t>10kV安桂Ⅱ线</t>
  </si>
  <si>
    <t>10kV安桂Ⅱ线碧桂园西侧101环网柜</t>
  </si>
  <si>
    <t>10kV安泗Ⅰ线</t>
  </si>
  <si>
    <t>10kV安泗Ⅰ线玖悦101-201高标准环网箱</t>
  </si>
  <si>
    <t>10kV安泗Ⅰ线胜利路102高标准环网箱</t>
  </si>
  <si>
    <t>10kV安泗Ⅱ线</t>
  </si>
  <si>
    <t>10kV安泗Ⅱ线廉政中心101环网柜</t>
  </si>
  <si>
    <t>10kV安泗Ⅱ线泗庄社区201高标准环网箱</t>
  </si>
  <si>
    <t>10kV安泗Ⅱ线泗庄社区202高标准环网箱</t>
  </si>
  <si>
    <t>10kV安泗Ⅱ线泗庄社区203高标准环网箱</t>
  </si>
  <si>
    <t>10kV安太Ⅰ线</t>
  </si>
  <si>
    <t>10kV安太Ⅰ线北里102高标准环网箱</t>
  </si>
  <si>
    <t>10kV安太Ⅰ线青特星城103高标准环网箱</t>
  </si>
  <si>
    <t>10kV安太Ⅱ线</t>
  </si>
  <si>
    <t>10kV安太Ⅱ线102-101高标准环网箱</t>
  </si>
  <si>
    <t>10kV安太Ⅱ线地质家园101环网柜</t>
  </si>
  <si>
    <t>10kV安太Ⅱ线太阳七区103高标准环网箱</t>
  </si>
  <si>
    <t>10kV安太Ⅲ线</t>
  </si>
  <si>
    <t>10kV安太Ⅲ线103高标准环网箱</t>
  </si>
  <si>
    <t>10kV安太Ⅲ线财富花园东南侧101环网柜</t>
  </si>
  <si>
    <t>10kV安太Ⅲ线财富花园三期东南侧102环网柜</t>
  </si>
  <si>
    <t>10kV安太Ⅳ线</t>
  </si>
  <si>
    <t>10kV安太Ⅳ线太阳花园103高标准环网箱</t>
  </si>
  <si>
    <t>10kV安体线</t>
  </si>
  <si>
    <t>10kV安体线101高标准环网箱</t>
  </si>
  <si>
    <t>10kV安体线沈官屯103环网箱</t>
  </si>
  <si>
    <t>10kV安体线水岸新城104高标准环网箱</t>
  </si>
  <si>
    <t>10kV安艺线</t>
  </si>
  <si>
    <t>10kV安艺线春都华府102环网柜</t>
  </si>
  <si>
    <t>10kV安艺线薛庙南103高标准环网箱</t>
  </si>
  <si>
    <t>10kV安艺线御苑104高标准环网柜</t>
  </si>
  <si>
    <t>10kV北站线</t>
  </si>
  <si>
    <t>10kV北站线101环网柜</t>
  </si>
  <si>
    <t>10kV滨东线</t>
  </si>
  <si>
    <t>10kV滨东线101高标准环网箱</t>
  </si>
  <si>
    <t>10kV滨桂Ⅰ线</t>
  </si>
  <si>
    <t>10kV滨桂Ⅰ线101环网箱</t>
  </si>
  <si>
    <t>10kV滨桂Ⅱ线</t>
  </si>
  <si>
    <t>10kV滨桂Ⅱ线101环网箱</t>
  </si>
  <si>
    <t>10kV滨桂Ⅱ线102高标准环网箱</t>
  </si>
  <si>
    <t>10kV滨建Ⅱ线</t>
  </si>
  <si>
    <t>10kV滨建Ⅱ线共青团支21-301高标准环网箱</t>
  </si>
  <si>
    <t>10kV滨建Ⅱ线汽车站支101-201高标准环网箱</t>
  </si>
  <si>
    <t>10kV滨九线</t>
  </si>
  <si>
    <t>10kV滨九线101高标准环网箱</t>
  </si>
  <si>
    <t>10kV滨九线102高标准环网箱</t>
  </si>
  <si>
    <t>10kV滨琉线</t>
  </si>
  <si>
    <t>10kV滨琉线101高标准环网箱</t>
  </si>
  <si>
    <t>10kV滨马Ⅰ线</t>
  </si>
  <si>
    <t>10kV滨马Ⅰ线101高标准环网箱</t>
  </si>
  <si>
    <t>10kV滨马Ⅰ线103高标准环网箱</t>
  </si>
  <si>
    <t>10kV滨马Ⅱ线</t>
  </si>
  <si>
    <t>10kV滨马Ⅱ线101高标准环网柜</t>
  </si>
  <si>
    <t>10kV滨马Ⅱ线102高标准环网箱</t>
  </si>
  <si>
    <t>10kV滨马Ⅱ线103-201高标准环网箱</t>
  </si>
  <si>
    <t>10kV滨桥线</t>
  </si>
  <si>
    <t>10kV滨桥线103高标准环网箱</t>
  </si>
  <si>
    <t>10kV滨桥线104高标准环网箱</t>
  </si>
  <si>
    <t>10kV滨体Ⅰ线</t>
  </si>
  <si>
    <t>10kV滨体Ⅰ线101高标准环网柜</t>
  </si>
  <si>
    <t>10kV滨体Ⅰ线红花西街104高标准环网箱</t>
  </si>
  <si>
    <t>10kV滨体Ⅰ线联诚支104-201高标准环网箱</t>
  </si>
  <si>
    <t>10kV滨体Ⅱ线</t>
  </si>
  <si>
    <t>10kV滨体Ⅱ线101高标准环网柜</t>
  </si>
  <si>
    <t>10kV滨文线</t>
  </si>
  <si>
    <t>10kV滨文线101环网箱</t>
  </si>
  <si>
    <t>10kV滨文线102高标准环网箱</t>
  </si>
  <si>
    <t>10kV城东线102高标准环网箱</t>
  </si>
  <si>
    <t>10kV大禹Ⅱ线</t>
  </si>
  <si>
    <t>10kV大禹Ⅱ线101高标准环网箱</t>
  </si>
  <si>
    <t>10kV红德线</t>
  </si>
  <si>
    <t>10kV红德线101高标准环网箱</t>
  </si>
  <si>
    <t>10kV红星线</t>
  </si>
  <si>
    <t>10kV红星线29-36-01-401高标准环网柜</t>
  </si>
  <si>
    <t>10kV红兖线</t>
  </si>
  <si>
    <t>10kV红兖线101高标准环网箱</t>
  </si>
  <si>
    <t>10kV红兖线102高标准环网箱</t>
  </si>
  <si>
    <t>10kV红兖线104-202高标准环网箱</t>
  </si>
  <si>
    <t>10kV红兖线104-203高标准环网箱</t>
  </si>
  <si>
    <t>10kV红兖线104高标准环网箱</t>
  </si>
  <si>
    <t>10kV华西线</t>
  </si>
  <si>
    <t>10kV华西线客车西站101环网柜</t>
  </si>
  <si>
    <t>10kV华西线太阳二区102环网柜</t>
  </si>
  <si>
    <t>10kV建设Ⅰ线</t>
  </si>
  <si>
    <t>10kV建设Ⅰ线106高标准环网箱</t>
  </si>
  <si>
    <t>10kV建设Ⅱ线101-201高标准环网箱</t>
  </si>
  <si>
    <t>10kV建设Ⅲ线101高标准环网箱</t>
  </si>
  <si>
    <t>10kV建设Ⅲ线102高标准环网箱</t>
  </si>
  <si>
    <t>10kV建设Ⅲ线103高标准环网箱</t>
  </si>
  <si>
    <t>10kV金胜Ⅰ线</t>
  </si>
  <si>
    <t>10kV金胜Ⅰ线老府庄101高标准环网箱</t>
  </si>
  <si>
    <t>10kV金胜Ⅱ线</t>
  </si>
  <si>
    <t>10kV金胜Ⅱ线102高标准环网柜</t>
  </si>
  <si>
    <t>10kV金胜Ⅱ线103高标准环网箱</t>
  </si>
  <si>
    <t>10kV金胜Ⅱ线老府庄101环网柜</t>
  </si>
  <si>
    <t>10kV九州Ⅱ线</t>
  </si>
  <si>
    <t>10kV九州Ⅱ线102高标准环网箱</t>
  </si>
  <si>
    <t>10kV九州Ⅱ线天发支101-201高标准环网箱</t>
  </si>
  <si>
    <t>10kV丽水线1</t>
  </si>
  <si>
    <t>10kV丽水线101高标准环网箱</t>
  </si>
  <si>
    <t>10kV龙城Ⅰ线</t>
  </si>
  <si>
    <t>10kV龙城Ⅰ线101环网箱</t>
  </si>
  <si>
    <t>10kV龙城Ⅰ线102高标准环网箱</t>
  </si>
  <si>
    <t>10kV龙城Ⅰ线天发支101-201高标准环网箱</t>
  </si>
  <si>
    <t>10kV龙锦线</t>
  </si>
  <si>
    <t>10kV龙锦线锦绣家园102高标准环网箱</t>
  </si>
  <si>
    <t>10kV龙锦线天玺102-201高标准环网箱</t>
  </si>
  <si>
    <t>10kV龙开Ⅰ线</t>
  </si>
  <si>
    <t>10kV龙开Ⅰ线刘官庄105高标准环网箱</t>
  </si>
  <si>
    <t>10kV龙开Ⅰ线太阳花园102高标准环网箱</t>
  </si>
  <si>
    <t>10kV龙开Ⅰ线太阳六区103环网箱</t>
  </si>
  <si>
    <t>10kV龙开Ⅰ线御苑106高标准环网柜</t>
  </si>
  <si>
    <t>10kV龙齐Ⅰ线</t>
  </si>
  <si>
    <t>10kV龙齐Ⅰ线101高标准环网箱</t>
  </si>
  <si>
    <t>10kV龙齐Ⅰ线23-201高标准环网箱</t>
  </si>
  <si>
    <t>10kV龙齐Ⅰ线范堂支56-203环网柜</t>
  </si>
  <si>
    <t>10kV龙齐Ⅰ线秋园13-201高标准环网箱</t>
  </si>
  <si>
    <t>10kV龙齐Ⅰ线薛庙102环网柜</t>
  </si>
  <si>
    <t>10kV龙齐Ⅱ线</t>
  </si>
  <si>
    <t>10kV龙齐Ⅱ线101高标准环网箱</t>
  </si>
  <si>
    <t>10kV龙齐Ⅱ线新百汇22-201环网箱</t>
  </si>
  <si>
    <t>10kV龙泗线</t>
  </si>
  <si>
    <t>10kV龙泗线102环网柜</t>
  </si>
  <si>
    <t>10kV龙泗线九州方圆A区103环网柜</t>
  </si>
  <si>
    <t>10kV龙泗线九州方圆D区202环网柜</t>
  </si>
  <si>
    <t>10kV马青线</t>
  </si>
  <si>
    <t>10kV马青线李楼101高标准环网箱</t>
  </si>
  <si>
    <t>10kV明月线</t>
  </si>
  <si>
    <t>10kV明月线101高标准环网箱</t>
  </si>
  <si>
    <t>10kV双创Ⅱ线</t>
  </si>
  <si>
    <t>10kV双创Ⅱ线工业新城B区101高标准环网箱</t>
  </si>
  <si>
    <t>10kV双创Ⅱ线工业新城C区102高标准环网箱</t>
  </si>
  <si>
    <t>10kV双龙Ⅱ线</t>
  </si>
  <si>
    <t>10kV双龙Ⅱ线101高标准环网箱</t>
  </si>
  <si>
    <t>10kV双龙Ⅳ线</t>
  </si>
  <si>
    <t>10kV双龙Ⅳ线山拖棚户区北侧101环网箱</t>
  </si>
  <si>
    <t>10kV泗南线</t>
  </si>
  <si>
    <t>10kV泗南线104高标准环网箱</t>
  </si>
  <si>
    <t>10kV泗南线城市花园201环网箱</t>
  </si>
  <si>
    <t>10kV塔东线</t>
  </si>
  <si>
    <t>10kV塔东线101-201环网箱</t>
  </si>
  <si>
    <t>10kV塔东线102环网箱</t>
  </si>
  <si>
    <t>10kV天庙线</t>
  </si>
  <si>
    <t>10kV天庙线101高标准环网箱</t>
  </si>
  <si>
    <t>10kV天庙线102高标准环网箱</t>
  </si>
  <si>
    <t>10kV天庙线106高标准环网箱</t>
  </si>
  <si>
    <t>10kV西城Ⅰ线</t>
  </si>
  <si>
    <t>10kV西城Ⅰ线102高标准环网箱</t>
  </si>
  <si>
    <t>10kV西城Ⅱ线</t>
  </si>
  <si>
    <t>10kV西城Ⅱ线103高标准环网箱</t>
  </si>
  <si>
    <t>10kV西城Ⅱ线法院105高标准环网箱</t>
  </si>
  <si>
    <t>10kV西城Ⅱ线九州方圆202环网柜</t>
  </si>
  <si>
    <t>10kV西城Ⅱ线九州路102高标准环网箱</t>
  </si>
  <si>
    <t>10kV西城Ⅱ线龙桥101环网柜</t>
  </si>
  <si>
    <t>10kV西环Ⅰ线</t>
  </si>
  <si>
    <t>10kV西环Ⅰ线大润发支26-201高标准环网箱</t>
  </si>
  <si>
    <t>10kV西环Ⅰ线大润发支26-202高标准环网箱</t>
  </si>
  <si>
    <t>10kV西郊Ⅰ线</t>
  </si>
  <si>
    <t>10kV西郊Ⅰ线101环网柜</t>
  </si>
  <si>
    <t>10kV西园线</t>
  </si>
  <si>
    <t>10kV西园线101-201环网柜</t>
  </si>
  <si>
    <t>10kV西园线101高标准环网箱</t>
  </si>
  <si>
    <t>10kV西园线102高标准环网箱</t>
  </si>
  <si>
    <t>10kV新北线</t>
  </si>
  <si>
    <t>10kV新北线101环网柜</t>
  </si>
  <si>
    <t>10kV新北线102环网柜</t>
  </si>
  <si>
    <t>10kV新北线吴村花园社区支201环网柜</t>
  </si>
  <si>
    <t>10kV新马线</t>
  </si>
  <si>
    <t>10kV新马线10-102高标准环网箱</t>
  </si>
  <si>
    <t>10kV新马线教培101环网柜</t>
  </si>
  <si>
    <t>10kV新泗线</t>
  </si>
  <si>
    <t>10kV新泗线105高标准环网箱</t>
  </si>
  <si>
    <t>10kV新泗线106高标准环网箱</t>
  </si>
  <si>
    <t>10kV新泗线五里庄103高标准环网箱</t>
  </si>
  <si>
    <t>10kV新泗线一中104高标准环网箱</t>
  </si>
  <si>
    <t>10kV兴开Ⅰ线</t>
  </si>
  <si>
    <t>10kV兴开Ⅰ线104-201高标准环网柜</t>
  </si>
  <si>
    <t>10kV兴开Ⅰ线104高标准环网柜</t>
  </si>
  <si>
    <t>10kV兴开Ⅰ线铁东Ⅰ支101-201兴东环网柜</t>
  </si>
  <si>
    <t>10kV兴开Ⅱ线</t>
  </si>
  <si>
    <t>10kV兴开Ⅱ线铁东Ⅱ支101-201兴东环网柜</t>
  </si>
  <si>
    <t>10kV兴桥线</t>
  </si>
  <si>
    <t>10kV兴桥线102高标准环网柜</t>
  </si>
  <si>
    <t>10kV兴桥线103-201高标准环网柜</t>
  </si>
  <si>
    <t>10kV兴桥线103高标准环网柜</t>
  </si>
  <si>
    <t>10kV兴桥线104高标准环网柜</t>
  </si>
  <si>
    <t>10kV兴桥线29-201高标准环网柜</t>
  </si>
  <si>
    <t>10kV颜店线</t>
  </si>
  <si>
    <t>10kV颜店线济阳路东102高标准环网箱</t>
  </si>
  <si>
    <t>10kV颜店线镇医院101高标准环网箱</t>
  </si>
  <si>
    <t>10kV兖东线</t>
  </si>
  <si>
    <t>10kV兖东线103高标准环网箱</t>
  </si>
  <si>
    <t>10kV兖东线北关支101-201高标准环网箱</t>
  </si>
  <si>
    <t>10kV兖西线</t>
  </si>
  <si>
    <t>10kV兖西线101高标准环网柜</t>
  </si>
  <si>
    <t>10kV兖西线铁西支17-201高标准环网箱</t>
  </si>
  <si>
    <t>10kV兖西线铁西支17-202高标准环网箱</t>
  </si>
  <si>
    <t>10kV银工Ⅰ线</t>
  </si>
  <si>
    <t>10kV银工Ⅰ线101高标准环网箱</t>
  </si>
  <si>
    <t>10kV银工Ⅰ线社区门东201高标准环网箱</t>
  </si>
  <si>
    <t>10kV银工Ⅱ线</t>
  </si>
  <si>
    <t>10kV银工Ⅱ线101高标准环网箱</t>
  </si>
  <si>
    <t>10kV中山Ⅰ线</t>
  </si>
  <si>
    <t>10kV中山Ⅰ线101高标准环网箱</t>
  </si>
  <si>
    <t>10kV中山Ⅰ线八一路口102环网箱</t>
  </si>
  <si>
    <t>10kV中山Ⅰ线中御桥西105高标准环网箱</t>
  </si>
  <si>
    <t>10kV中山Ⅱ线</t>
  </si>
  <si>
    <t>10kV中山Ⅱ线101高标准环网箱</t>
  </si>
  <si>
    <t>10kV中山Ⅱ线18-202高标准环网箱</t>
  </si>
  <si>
    <t>安府线检察院101环网柜</t>
  </si>
  <si>
    <t>滨东线10-201高标准环网箱</t>
  </si>
  <si>
    <t>10kV滨建Ⅰ线</t>
  </si>
  <si>
    <t>滨建Ⅰ线104高标准环网箱</t>
  </si>
  <si>
    <t>滨体Ⅰ线红花西街105高标准环网箱</t>
  </si>
  <si>
    <t>城东线101环网箱</t>
  </si>
  <si>
    <t>10kV道沟线</t>
  </si>
  <si>
    <t>道沟线101环网柜（高标准）</t>
  </si>
  <si>
    <t>10kV谷工线</t>
  </si>
  <si>
    <t>谷工线101高标准环网箱</t>
  </si>
  <si>
    <t>10kV红九线</t>
  </si>
  <si>
    <t>红九线101高标准环网箱</t>
  </si>
  <si>
    <t>10kV华府Ⅰ线</t>
  </si>
  <si>
    <t>华府Ⅰ线九州西路北101环网箱</t>
  </si>
  <si>
    <t>建设Ⅰ线103高标准环网箱</t>
  </si>
  <si>
    <t>青特支101-201环网柜</t>
  </si>
  <si>
    <t>西环Ⅰ线15-202高标准环网箱</t>
  </si>
  <si>
    <t>西环Ⅰ线太阳支18-201高标准环网箱</t>
  </si>
  <si>
    <t>10kV西环Ⅱ线</t>
  </si>
  <si>
    <t>西环Ⅱ线101环网柜</t>
  </si>
  <si>
    <t>兴开Ⅰ线101环网柜</t>
  </si>
  <si>
    <t>兴开Ⅱ线101环网柜</t>
  </si>
  <si>
    <t>兴开Ⅱ线102高标准环网柜</t>
  </si>
  <si>
    <t>兴桥线101环网柜</t>
  </si>
  <si>
    <t>兴桥线南区101-202环网箱</t>
  </si>
  <si>
    <t>兴桥线中区101-201环网箱</t>
  </si>
  <si>
    <t>10kV兴西线</t>
  </si>
  <si>
    <t>兴西线101高标准环网柜</t>
  </si>
  <si>
    <t>兴西线103高标准环网柜</t>
  </si>
  <si>
    <t>兖东线104高标准环网箱</t>
  </si>
  <si>
    <t>兖西线102高标准环网箱</t>
  </si>
  <si>
    <t>兖西线园林支17-01-201高标准环网箱</t>
  </si>
  <si>
    <t>中山Ⅱ线太阳支18-203高标准环网箱</t>
  </si>
  <si>
    <t>邹城市</t>
  </si>
  <si>
    <t>10kV百大线</t>
  </si>
  <si>
    <t>10kV百大线101高标准环网柜</t>
  </si>
  <si>
    <t>01,11,12,13,</t>
  </si>
  <si>
    <t>02,14</t>
  </si>
  <si>
    <t>10kV百大线103高标准环网柜</t>
  </si>
  <si>
    <t>11,12,13,14</t>
  </si>
  <si>
    <t>01,02</t>
  </si>
  <si>
    <t>10kV宝郡线</t>
  </si>
  <si>
    <t>10kV宝郡线102高标准环网柜</t>
  </si>
  <si>
    <t>01,11,12</t>
  </si>
  <si>
    <t>10kV宝郡线104高标准环网柜</t>
  </si>
  <si>
    <t>宝郡线106高标准环网柜</t>
  </si>
  <si>
    <t>宝郡线105环网柜</t>
  </si>
  <si>
    <t>01,02,11</t>
  </si>
  <si>
    <t>12,13,14</t>
  </si>
  <si>
    <t>宝郡线101环网柜</t>
  </si>
  <si>
    <t>01,11,12,14</t>
  </si>
  <si>
    <t>02,13</t>
  </si>
  <si>
    <t>10kV鲍店Ⅰ线</t>
  </si>
  <si>
    <t>10kV鲍店Ⅰ线104环网柜</t>
  </si>
  <si>
    <t>01,11,12,13,14</t>
  </si>
  <si>
    <t>10kV鲍店Ⅰ线102环网柜</t>
  </si>
  <si>
    <t>01,02,11,12</t>
  </si>
  <si>
    <t>13,14</t>
  </si>
  <si>
    <t>10kV鲍店Ⅰ线103-201环网柜</t>
  </si>
  <si>
    <t>01,12,13,14</t>
  </si>
  <si>
    <t>02,11</t>
  </si>
  <si>
    <t>10kV鲍店Ⅰ线103环网柜</t>
  </si>
  <si>
    <t>10kV鲍店Ⅰ106环网柜</t>
  </si>
  <si>
    <t>10kV鲍店Ⅰ线101环网柜</t>
  </si>
  <si>
    <t>01,02,11,14</t>
  </si>
  <si>
    <t>12,13,</t>
  </si>
  <si>
    <t>10kV鲍店Ⅰ线102-201环网柜</t>
  </si>
  <si>
    <t>鲍店Ⅰ线101-201环网柜</t>
  </si>
  <si>
    <t>鲍店Ⅰ线101-203环网柜</t>
  </si>
  <si>
    <t>10kV北龙线</t>
  </si>
  <si>
    <t>10kV龙河线101高标准环网柜</t>
  </si>
  <si>
    <t>02,11,12,13,14</t>
  </si>
  <si>
    <t>10kV北龙线102环网柜</t>
  </si>
  <si>
    <t>10kV北龙线103-01环网柜</t>
  </si>
  <si>
    <t>10kV龙河线106环网柜</t>
  </si>
  <si>
    <t>02,11,12,13</t>
  </si>
  <si>
    <t>01,14</t>
  </si>
  <si>
    <t>10kV北屯线</t>
  </si>
  <si>
    <t>北屯线比亚迪分支环网柜</t>
  </si>
  <si>
    <t>02,12,13,14</t>
  </si>
  <si>
    <t>10kV奔腾线</t>
  </si>
  <si>
    <t>奔腾线101环网柜</t>
  </si>
  <si>
    <t>10kV碧桂园线</t>
  </si>
  <si>
    <t>10kV碧桂园线103高标准环网柜</t>
  </si>
  <si>
    <t>10kV碧桂园线102环网柜</t>
  </si>
  <si>
    <t>01,02,11,12,13,14</t>
  </si>
  <si>
    <t>碧桂园线101高标准环网柜</t>
  </si>
  <si>
    <t>10kV成功线</t>
  </si>
  <si>
    <t>成功线101环网柜</t>
  </si>
  <si>
    <t>成功线102环网柜</t>
  </si>
  <si>
    <t>成功线103环网柜</t>
  </si>
  <si>
    <t>城北线102环网柜</t>
  </si>
  <si>
    <t>城北线101高标准环网柜</t>
  </si>
  <si>
    <t>10kV崇村线</t>
  </si>
  <si>
    <t>崇村线孙家厂分支201高标准环网柜</t>
  </si>
  <si>
    <t>01,02,03,06</t>
  </si>
  <si>
    <t>04,05</t>
  </si>
  <si>
    <t>10kV大胡线</t>
  </si>
  <si>
    <t>大胡线101环网柜</t>
  </si>
  <si>
    <t>01,,11,12</t>
  </si>
  <si>
    <t>02,13,14</t>
  </si>
  <si>
    <t>10kV东关线</t>
  </si>
  <si>
    <t>东关线101环网柜</t>
  </si>
  <si>
    <t>01,,11,14</t>
  </si>
  <si>
    <t>02,12,13</t>
  </si>
  <si>
    <t>东关线102环网柜</t>
  </si>
  <si>
    <t>01,11,13,14</t>
  </si>
  <si>
    <t>02,12</t>
  </si>
  <si>
    <t>东关线103环网柜</t>
  </si>
  <si>
    <t>10kV东郊线</t>
  </si>
  <si>
    <t>10kV东郊线101环网柜</t>
  </si>
  <si>
    <t>01,11,12,13</t>
  </si>
  <si>
    <t>10kV东郊线峄山路分支2号高标准环网柜</t>
  </si>
  <si>
    <t>10kV东滩Ⅱ线</t>
  </si>
  <si>
    <t>东滩Ⅱ线105环网柜</t>
  </si>
  <si>
    <t>东滩Ⅱ线103环网柜</t>
  </si>
  <si>
    <t>01,11,13</t>
  </si>
  <si>
    <t>02,12,14</t>
  </si>
  <si>
    <t>东滩Ⅱ线101环网柜</t>
  </si>
  <si>
    <t>东滩Ⅱ线102环网柜</t>
  </si>
  <si>
    <t>01,02,11,12,13</t>
  </si>
  <si>
    <t>东滩Ⅱ线104环网柜</t>
  </si>
  <si>
    <t>10kV杜庄线</t>
  </si>
  <si>
    <t>10kV杜庄线103-201高标准环网柜</t>
  </si>
  <si>
    <t>01,13,14</t>
  </si>
  <si>
    <t>02,11,12</t>
  </si>
  <si>
    <t>10kV杜庄线101高标准环网柜</t>
  </si>
  <si>
    <t>10kV杜庄线102高标准环网柜</t>
  </si>
  <si>
    <t>10kV杜庄线103高标准环网柜</t>
  </si>
  <si>
    <t>01,02,11，14</t>
  </si>
  <si>
    <t>12,13</t>
  </si>
  <si>
    <t>10kV杜庄线104高标准环网柜</t>
  </si>
  <si>
    <t>10kV杜庄线105高标准环网柜</t>
  </si>
  <si>
    <t>杜庄线105-201环网柜</t>
  </si>
  <si>
    <t>01,02,11,12,14</t>
  </si>
  <si>
    <t>杜庄线106环网柜</t>
  </si>
  <si>
    <t>10kV付矿线</t>
  </si>
  <si>
    <t>付矿线101环网柜</t>
  </si>
  <si>
    <t>付矿线102环网柜</t>
  </si>
  <si>
    <t>付矿线103环网柜</t>
  </si>
  <si>
    <t>10kV钢厂线</t>
  </si>
  <si>
    <t>10kV钢厂线101环网柜</t>
  </si>
  <si>
    <t>10kV钢厂线102环网柜</t>
  </si>
  <si>
    <t>10kV岗矿Ⅰ线</t>
  </si>
  <si>
    <t>10kV岗矿Ⅰ线101高标准环网柜</t>
  </si>
  <si>
    <t>10kV岗矿Ⅰ线102环网柜</t>
  </si>
  <si>
    <t>01,11,14</t>
  </si>
  <si>
    <t>10kV岗矿Ⅱ线</t>
  </si>
  <si>
    <t>10kV岗矿Ⅱ线101环网柜</t>
  </si>
  <si>
    <t>10kV岗前线</t>
  </si>
  <si>
    <t>10kV岗前线101环网柜</t>
  </si>
  <si>
    <t>10kV岗前线102环网柜</t>
  </si>
  <si>
    <t>10kV公园线</t>
  </si>
  <si>
    <t>10kV公园线101-201高标准环网柜</t>
  </si>
  <si>
    <t>10kV公园线101-202高标准环网柜</t>
  </si>
  <si>
    <t>01,02,03</t>
  </si>
  <si>
    <t>04,05,06</t>
  </si>
  <si>
    <t>公园线102环网柜</t>
  </si>
  <si>
    <t>10kV公园线101高标准环网柜</t>
  </si>
  <si>
    <t>10kV贵都线</t>
  </si>
  <si>
    <t>10kV贵都线101环网柜</t>
  </si>
  <si>
    <t>10kV贵都线102环网箱</t>
  </si>
  <si>
    <t>10kV国道线</t>
  </si>
  <si>
    <t>10kV国道线104-201高标准环网柜</t>
  </si>
  <si>
    <t>10kV国道线104高标准环网柜</t>
  </si>
  <si>
    <t>国道线法院分支201高标准环网柜</t>
  </si>
  <si>
    <t>10kV国道线101高标准环网柜</t>
  </si>
  <si>
    <t>10kV国道线103环网柜</t>
  </si>
  <si>
    <t>10kV国道线105环网柜</t>
  </si>
  <si>
    <t>公园线峄山路分支1号环网柜</t>
  </si>
  <si>
    <t>01,11,12，13</t>
  </si>
  <si>
    <t>10kV国宏线</t>
  </si>
  <si>
    <t>国宏线101高标准环网柜</t>
  </si>
  <si>
    <t>10kV鸿山线</t>
  </si>
  <si>
    <t>10kV鸿山线102高标准环网柜</t>
  </si>
  <si>
    <t>10kV鸿山线101高标准环网柜</t>
  </si>
  <si>
    <t>10kV后葛线</t>
  </si>
  <si>
    <t>后葛线万豪悦府分支201高标准环网柜</t>
  </si>
  <si>
    <t>10kV新城线1号开闭所Ⅱ段环网柜</t>
  </si>
  <si>
    <t>后葛线御府分支202高标准环网柜</t>
  </si>
  <si>
    <t>01,12</t>
  </si>
  <si>
    <t>02,11,13,14</t>
  </si>
  <si>
    <t>后葛线御府分支201高标准环网柜</t>
  </si>
  <si>
    <t>10kV后葛线101环网柜</t>
  </si>
  <si>
    <t>10kV护驾线</t>
  </si>
  <si>
    <t>10kV护驾线104高标准环网柜</t>
  </si>
  <si>
    <t>10kV护驾线103高标准环网柜</t>
  </si>
  <si>
    <t>10kV护驾线106高标准环网柜</t>
  </si>
  <si>
    <t>01,02,12,13,14</t>
  </si>
  <si>
    <t>10kV护驾线101环网柜</t>
  </si>
  <si>
    <t>10kV护驾线102高标准环网柜</t>
  </si>
  <si>
    <t>10kV护驾线105环网柜</t>
  </si>
  <si>
    <t>10kV护驾线107环网柜</t>
  </si>
  <si>
    <t>10kV花园线</t>
  </si>
  <si>
    <t>10kV花园线101高标准环网柜</t>
  </si>
  <si>
    <t>01,11，12</t>
  </si>
  <si>
    <t>10kV黄庙线</t>
  </si>
  <si>
    <t>10kV黄庙线101环网柜</t>
  </si>
  <si>
    <t>10kV黄庙线102环网柜</t>
  </si>
  <si>
    <t>10kV黄庙线103环网柜</t>
  </si>
  <si>
    <t>10kV黄庙线104环网柜</t>
  </si>
  <si>
    <t>01,02,11,13</t>
  </si>
  <si>
    <t>12,14</t>
  </si>
  <si>
    <t>10kV黄庙线105高标准环网柜</t>
  </si>
  <si>
    <t>10kV黄疃线</t>
  </si>
  <si>
    <t>黄疃线未来城分支101高标准环网柜</t>
  </si>
  <si>
    <t>10kV黄疃线东方樾环网柜</t>
  </si>
  <si>
    <t>10kV纪王线</t>
  </si>
  <si>
    <t>10kV纪王线101高标准环网柜</t>
  </si>
  <si>
    <t>纪王线102环网柜</t>
  </si>
  <si>
    <t>10kV技校线</t>
  </si>
  <si>
    <t>10kV技校线101环网柜</t>
  </si>
  <si>
    <t>01,02,12,14</t>
  </si>
  <si>
    <t>11,13</t>
  </si>
  <si>
    <t>10kV技校线102环网柜</t>
  </si>
  <si>
    <t>10kV技校线103环网柜</t>
  </si>
  <si>
    <t>01,11，14</t>
  </si>
  <si>
    <t>02.12.13</t>
  </si>
  <si>
    <t>技校线101-201环网柜</t>
  </si>
  <si>
    <t>10kV接驾线</t>
  </si>
  <si>
    <t>10kV接驾线101环网柜</t>
  </si>
  <si>
    <t>10kV接驾线103环网柜</t>
  </si>
  <si>
    <t>10kV居安北线</t>
  </si>
  <si>
    <t>居安北线103环网柜</t>
  </si>
  <si>
    <t>10kV骏景线</t>
  </si>
  <si>
    <t>10kV骏景线101环网柜</t>
  </si>
  <si>
    <t>10kV科技线101高标准环网柜</t>
  </si>
  <si>
    <t>02，11,12</t>
  </si>
  <si>
    <t>科技线102环网柜</t>
  </si>
  <si>
    <t>01，14</t>
  </si>
  <si>
    <t>10kV岚济线</t>
  </si>
  <si>
    <t>10kV岚济线106环网柜</t>
  </si>
  <si>
    <t>10kV岚济线102环网柜</t>
  </si>
  <si>
    <t>10kV岚济线103环网柜</t>
  </si>
  <si>
    <t>10kV岚济线104环网柜</t>
  </si>
  <si>
    <t>10kV岚济线105环网柜</t>
  </si>
  <si>
    <t>10kV蓝天线</t>
  </si>
  <si>
    <t>10kV蓝天线#1环网柜</t>
  </si>
  <si>
    <t>10kV领秀线</t>
  </si>
  <si>
    <t>领秀线红星美苑分支101环网柜</t>
  </si>
  <si>
    <t>10kV领秀线102高标准环网柜</t>
  </si>
  <si>
    <t>01,02,13</t>
  </si>
  <si>
    <t>11,12,14</t>
  </si>
  <si>
    <t>10kV领秀线101环网箱</t>
  </si>
  <si>
    <t>领秀线103环网柜</t>
  </si>
  <si>
    <t>10kV刘营线</t>
  </si>
  <si>
    <t>10kV刘营线101高标准环网柜</t>
  </si>
  <si>
    <t>10kV刘营线103高标准环网柜</t>
  </si>
  <si>
    <t>10kV龙泉线</t>
  </si>
  <si>
    <t>10kV龙泉线103环网柜</t>
  </si>
  <si>
    <t>01,02,13,14</t>
  </si>
  <si>
    <t>11,12</t>
  </si>
  <si>
    <t>10kV龙泉线101环网柜</t>
  </si>
  <si>
    <t>01,02,12,13</t>
  </si>
  <si>
    <t>11,14</t>
  </si>
  <si>
    <t>10kV龙泉线102环网柜</t>
  </si>
  <si>
    <t>10kV龙山线</t>
  </si>
  <si>
    <t>10kV龙山线102高标准环网柜</t>
  </si>
  <si>
    <t>02，11,13,14</t>
  </si>
  <si>
    <t>10kV龙山线103高标准环网柜</t>
  </si>
  <si>
    <t>10kV龙山线104高标准环网柜</t>
  </si>
  <si>
    <t>10kV鲁香山线</t>
  </si>
  <si>
    <t>10kV鲁香山线102-01环网柜</t>
  </si>
  <si>
    <t>10kV鲁香山线消防队分支101环网柜</t>
  </si>
  <si>
    <t>鲁香山线102环网柜</t>
  </si>
  <si>
    <t>鲁香山线103环网柜</t>
  </si>
  <si>
    <t>鲁香山线102-02环网柜</t>
  </si>
  <si>
    <t>01，12</t>
  </si>
  <si>
    <t>10kV鲁香山线101环网柜</t>
  </si>
  <si>
    <t>10kV马庄线107环网柜</t>
  </si>
  <si>
    <t>10kV马庄线101环网柜</t>
  </si>
  <si>
    <t>10kV马庄线102高标准环网柜</t>
  </si>
  <si>
    <t>01，11</t>
  </si>
  <si>
    <t>10kV马庄线103环网柜</t>
  </si>
  <si>
    <t>01,11,12，14</t>
  </si>
  <si>
    <t>10kV马庄线108环网柜</t>
  </si>
  <si>
    <t>10kV马庄线109环网柜</t>
  </si>
  <si>
    <t>10kV马庄线110环网柜</t>
  </si>
  <si>
    <t>10kV美食线</t>
  </si>
  <si>
    <t>10kV美食线109高标准环网柜</t>
  </si>
  <si>
    <t>01，12,13,14</t>
  </si>
  <si>
    <t>10kV美食线103环网柜</t>
  </si>
  <si>
    <t>10kV美食线106高标准环网柜</t>
  </si>
  <si>
    <t>10kV美食线104环网柜</t>
  </si>
  <si>
    <t>10kV美食线107环网柜</t>
  </si>
  <si>
    <t>01,02,06</t>
  </si>
  <si>
    <t>03,04,05</t>
  </si>
  <si>
    <t>10kV美食线101高标准环网柜</t>
  </si>
  <si>
    <t>10kV美食线102高标准环网柜</t>
  </si>
  <si>
    <t>10kV名仕线</t>
  </si>
  <si>
    <t>10kV名仕线万佳分支202环网柜</t>
  </si>
  <si>
    <t>10kV名仕线万佳分支201环网柜</t>
  </si>
  <si>
    <t>10kV明泉Ⅰ线</t>
  </si>
  <si>
    <t>10kV明泉Ⅰ线104环网柜</t>
  </si>
  <si>
    <t>10kV明泉Ⅰ线101环网柜</t>
  </si>
  <si>
    <t>10kV明泉Ⅰ线102高标准环网柜</t>
  </si>
  <si>
    <t>10kV明泉Ⅰ线103环网柜</t>
  </si>
  <si>
    <t>10kV明泉Ⅱ线</t>
  </si>
  <si>
    <t>明泉Ⅱ线102环网柜</t>
  </si>
  <si>
    <t>明泉Ⅱ线103环网柜</t>
  </si>
  <si>
    <t>明泉Ⅱ线104高标准环网柜</t>
  </si>
  <si>
    <t>10kV南矿线</t>
  </si>
  <si>
    <t>南矿线102环网柜</t>
  </si>
  <si>
    <t>南矿线101环网柜</t>
  </si>
  <si>
    <t>南矿线103环网柜</t>
  </si>
  <si>
    <t>10kV南矿线安居分支101环网柜</t>
  </si>
  <si>
    <t>10kV南矿线安居分支102环网柜</t>
  </si>
  <si>
    <t>10kV欧陆线</t>
  </si>
  <si>
    <t>欧陆线锦绣源101高标准环网柜</t>
  </si>
  <si>
    <t>10kV西环线103环网柜</t>
  </si>
  <si>
    <t>10kV欧陆线101环网柜</t>
  </si>
  <si>
    <t>10kV普阳线</t>
  </si>
  <si>
    <t>10kV普阳线102高标准环网柜</t>
  </si>
  <si>
    <t>10kV普阳线101环网柜</t>
  </si>
  <si>
    <t>10kV齐鲁线</t>
  </si>
  <si>
    <t>10kV齐鲁线102高标准环网柜</t>
  </si>
  <si>
    <t>10kV齐鲁线101环网柜</t>
  </si>
  <si>
    <t>10kV骑岭线</t>
  </si>
  <si>
    <t>骑岭线103环网柜</t>
  </si>
  <si>
    <t>骑岭线101高标准环网柜</t>
  </si>
  <si>
    <t>10kV千泉线</t>
  </si>
  <si>
    <t>10kV千泉线104高标准环网柜</t>
  </si>
  <si>
    <t>千泉线107高标准环网柜</t>
  </si>
  <si>
    <t>10kV千泉线102环网柜</t>
  </si>
  <si>
    <t>10kV千泉线106高标准环网柜</t>
  </si>
  <si>
    <t>10kV桥西线</t>
  </si>
  <si>
    <t>10kV桥西线101环网柜</t>
  </si>
  <si>
    <t>10kV桥西线102环网柜</t>
  </si>
  <si>
    <t>10kV泉兴线</t>
  </si>
  <si>
    <t>10kV泉兴线101环网柜（用户）</t>
  </si>
  <si>
    <t>10kV山能Ⅰ线</t>
  </si>
  <si>
    <t>10kV山能Ⅰ线101高标准环网柜</t>
  </si>
  <si>
    <t>10kV山能Ⅱ线</t>
  </si>
  <si>
    <t>10kV山能Ⅱ线101高标准环网柜</t>
  </si>
  <si>
    <t>10kV十里线</t>
  </si>
  <si>
    <t>10kV十里线103高标准环网柜</t>
  </si>
  <si>
    <t>10kV十里线106高标准环网柜</t>
  </si>
  <si>
    <t>十里线钢山酒厂102环网柜</t>
  </si>
  <si>
    <t>10kV石马线</t>
  </si>
  <si>
    <t>10kV石马线大故分支101高标准环网柜</t>
  </si>
  <si>
    <t>10kV市府线</t>
  </si>
  <si>
    <t>10kV市府线B4高标准环网柜</t>
  </si>
  <si>
    <t>10kV市府线B5高标准环网柜</t>
  </si>
  <si>
    <t>10kV市府线B6高标准环网柜</t>
  </si>
  <si>
    <t>10kV市府线B1环网柜</t>
  </si>
  <si>
    <t>10kV市府线B3环网柜</t>
  </si>
  <si>
    <t>10kV泰和线</t>
  </si>
  <si>
    <t>泰和线御府分支202高标准环网柜</t>
  </si>
  <si>
    <t>泰和线御府分支201高标准环网柜</t>
  </si>
  <si>
    <t>泰和线101环网柜</t>
  </si>
  <si>
    <t>10kV唐王线</t>
  </si>
  <si>
    <t>唐王线101环网柜</t>
  </si>
  <si>
    <t>10kV桃园Ⅱ线</t>
  </si>
  <si>
    <t>10kV桃园Ⅱ线保税区101环网柜</t>
  </si>
  <si>
    <t>10kV天启线</t>
  </si>
  <si>
    <t>天启线101环网柜</t>
  </si>
  <si>
    <t>10kV铁山线</t>
  </si>
  <si>
    <t>10kV百大线102环网柜</t>
  </si>
  <si>
    <t>10kV文博苑Ⅱ线</t>
  </si>
  <si>
    <t>10kV文博Ⅱ线102高标准环网柜</t>
  </si>
  <si>
    <t>10kV文博苑Ⅱ线103环网柜</t>
  </si>
  <si>
    <t>文博Ⅱ线101环网柜</t>
  </si>
  <si>
    <t>10kV文博苑Ⅳ线</t>
  </si>
  <si>
    <t>10kV文博苑Ⅳ线101环网柜</t>
  </si>
  <si>
    <t>10kV文博苑Ⅳ线102环网柜</t>
  </si>
  <si>
    <t>10kV无名线</t>
  </si>
  <si>
    <t>无名线装饰城101环网柜</t>
  </si>
  <si>
    <t>02，12，14</t>
  </si>
  <si>
    <t>01，11，13</t>
  </si>
  <si>
    <t>10kV五里线</t>
  </si>
  <si>
    <t>10kV五里线101环网柜</t>
  </si>
  <si>
    <t>10kV西环线101环网柜</t>
  </si>
  <si>
    <t>10kV西环线102环网柜</t>
  </si>
  <si>
    <t>10kV西郊线</t>
  </si>
  <si>
    <t>10kV西郊线201高标准环网柜</t>
  </si>
  <si>
    <t>西郊线101环网柜</t>
  </si>
  <si>
    <t>10kV新城线</t>
  </si>
  <si>
    <t>10kV新城线1号开闭所Ⅰ段环网柜</t>
  </si>
  <si>
    <t>10kV新城线1号开闭所Ⅲ段环网柜</t>
  </si>
  <si>
    <t>新城线104高标准环网柜</t>
  </si>
  <si>
    <t>新城线101高标准环网柜</t>
  </si>
  <si>
    <t>新城线#102环网柜</t>
  </si>
  <si>
    <t>01,02,03,04,05,06,07</t>
  </si>
  <si>
    <t>08</t>
  </si>
  <si>
    <t>10kV新苑线</t>
  </si>
  <si>
    <t>10kV新苑线101环网柜</t>
  </si>
  <si>
    <t>10kV牙山线</t>
  </si>
  <si>
    <t>10kV智慧线新一中环网柜</t>
  </si>
  <si>
    <t>01，11，12，13</t>
  </si>
  <si>
    <t>02，14</t>
  </si>
  <si>
    <t>新城线103高标准环网柜</t>
  </si>
  <si>
    <t>01，02，11，12，13，14</t>
  </si>
  <si>
    <t>10kV智慧线职业园区环网柜</t>
  </si>
  <si>
    <t>10kV牙山线#1环网柜</t>
  </si>
  <si>
    <t>01，11，12，13，14</t>
  </si>
  <si>
    <t>10kV亚圣线</t>
  </si>
  <si>
    <t>10kV亚圣线101环网柜</t>
  </si>
  <si>
    <t>01，02，11，12</t>
  </si>
  <si>
    <t>13，14</t>
  </si>
  <si>
    <t>10kV亚圣线102环网柜</t>
  </si>
  <si>
    <t>10kV亚圣线103环网柜</t>
  </si>
  <si>
    <t>01，12，14</t>
  </si>
  <si>
    <t>02，11，13</t>
  </si>
  <si>
    <t>10kV燕京线</t>
  </si>
  <si>
    <t>10kV燕京线A2高标准环网柜</t>
  </si>
  <si>
    <t>01，02，11，12，13</t>
  </si>
  <si>
    <t>10kV燕京线A3高标准环网柜</t>
  </si>
  <si>
    <t>10kV燕京线A6环网柜</t>
  </si>
  <si>
    <t>01，02，12，14</t>
  </si>
  <si>
    <t>11，13</t>
  </si>
  <si>
    <t>阳光线106环网柜</t>
  </si>
  <si>
    <t>11，12，13，14</t>
  </si>
  <si>
    <t>01，02</t>
  </si>
  <si>
    <t>10kV阳光线101-201高标准环网柜</t>
  </si>
  <si>
    <t>02，12，13，14</t>
  </si>
  <si>
    <t>阳光线102高标准环网柜</t>
  </si>
  <si>
    <t>阳光线103高标准环网柜</t>
  </si>
  <si>
    <t>阳光线104高标准环网柜</t>
  </si>
  <si>
    <t>01，02，11，12，14</t>
  </si>
  <si>
    <t>阳光线105-1高标准环网柜</t>
  </si>
  <si>
    <t>02，11，12，13</t>
  </si>
  <si>
    <t>阳光线105高标准环网柜</t>
  </si>
  <si>
    <t>阳光线107环网柜</t>
  </si>
  <si>
    <t>阳光线108环网柜</t>
  </si>
  <si>
    <t>阳光线109环网柜</t>
  </si>
  <si>
    <t>阳光线101环网柜</t>
  </si>
  <si>
    <t>10kV杨下线</t>
  </si>
  <si>
    <t>杨下线105高标准环网柜</t>
  </si>
  <si>
    <t>10kV杨下线103环网柜</t>
  </si>
  <si>
    <t>10kV杨下线104环网柜</t>
  </si>
  <si>
    <t>01，02，11，13，14</t>
  </si>
  <si>
    <t>10kV杨下线101环网柜</t>
  </si>
  <si>
    <t>10kV营西线</t>
  </si>
  <si>
    <t>营西线锦绣源101高标准环网柜</t>
  </si>
  <si>
    <t>01，02，11</t>
  </si>
  <si>
    <t>12，13，14</t>
  </si>
  <si>
    <t>10kV园区线</t>
  </si>
  <si>
    <t>园区线101环网柜</t>
  </si>
  <si>
    <t>01，02，14</t>
  </si>
  <si>
    <t>11，12，13</t>
  </si>
  <si>
    <t>园区线102环网柜</t>
  </si>
  <si>
    <t>01，11，14</t>
  </si>
  <si>
    <t>02，12，13，</t>
  </si>
  <si>
    <t>10kV云玺线</t>
  </si>
  <si>
    <t>云玺线北城分支101高标准环网柜</t>
  </si>
  <si>
    <t>01，11，12</t>
  </si>
  <si>
    <t>02，13，14</t>
  </si>
  <si>
    <t>云玺线101环网柜</t>
  </si>
  <si>
    <t>01，02，11，14</t>
  </si>
  <si>
    <t>12，13</t>
  </si>
  <si>
    <t>云玺线102高标准环网柜</t>
  </si>
  <si>
    <t>云玺线103高标准环网柜</t>
  </si>
  <si>
    <t>云玺线104高标准环网柜</t>
  </si>
  <si>
    <t>10kV智慧线</t>
  </si>
  <si>
    <t>10kV智慧线103-201高标准环网柜</t>
  </si>
  <si>
    <t>10kV智慧线102环网柜</t>
  </si>
  <si>
    <t>10kV智慧线103高标准环网柜</t>
  </si>
  <si>
    <t>10kV智慧线104环网柜</t>
  </si>
  <si>
    <t>10kV智慧线101环网柜</t>
  </si>
  <si>
    <t>10kV中南线</t>
  </si>
  <si>
    <t>10kV中南线101高标准环网柜</t>
  </si>
  <si>
    <t>10kV中旺线</t>
  </si>
  <si>
    <t>10kV中旺线电商园支101环网柜</t>
  </si>
  <si>
    <t>10kV中旺线电商园支102环网柜</t>
  </si>
  <si>
    <t>体育馆Ⅱ线</t>
  </si>
  <si>
    <t>体育馆Ⅱ线101环网柜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</si>
</sst>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41" formatCode="_ * #,##0_ ;_ * \-#,##0_ ;_ * &quot;-&quot;_ ;_ @_ "/>
    <numFmt numFmtId="43" formatCode="_ * #,##0.00_ ;_ * \-#,##0.00_ ;_ * &quot;-&quot;??_ ;_ @_ "/>
  </numFmts>
  <fonts count="29">
    <font>
      <sz val="11"/>
      <color indexed="8"/>
      <name val="宋体"/>
      <charset val="134"/>
      <scheme val="minor"/>
    </font>
    <font>
      <sz val="10"/>
      <color indexed="8"/>
      <name val="宋体"/>
      <charset val="134"/>
      <scheme val="minor"/>
    </font>
    <font>
      <b/>
      <sz val="11"/>
      <color indexed="8"/>
      <name val="宋体"/>
      <charset val="134"/>
      <scheme val="minor"/>
    </font>
    <font>
      <b/>
      <sz val="11"/>
      <color rgb="FF000000"/>
      <name val="宋体"/>
      <charset val="134"/>
      <scheme val="minor"/>
    </font>
    <font>
      <sz val="10"/>
      <color rgb="FF000000"/>
      <name val="宋体"/>
      <charset val="134"/>
      <scheme val="minor"/>
    </font>
    <font>
      <sz val="8"/>
      <color indexed="8"/>
      <name val="宋体"/>
      <charset val="134"/>
      <scheme val="minor"/>
    </font>
    <font>
      <sz val="10"/>
      <name val="宋体"/>
      <charset val="134"/>
      <scheme val="minor"/>
    </font>
    <font>
      <sz val="10"/>
      <name val="宋体"/>
      <charset val="0"/>
      <scheme val="minor"/>
    </font>
    <font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F00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3"/>
      <color theme="3"/>
      <name val="宋体"/>
      <charset val="134"/>
      <scheme val="minor"/>
    </font>
    <font>
      <b/>
      <sz val="15"/>
      <color theme="3"/>
      <name val="宋体"/>
      <charset val="134"/>
      <scheme val="minor"/>
    </font>
    <font>
      <sz val="11"/>
      <color indexed="9"/>
      <name val="宋体"/>
      <charset val="134"/>
    </font>
    <font>
      <sz val="11"/>
      <color rgb="FF9C65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11"/>
      <color rgb="FFFA7D00"/>
      <name val="宋体"/>
      <charset val="0"/>
      <scheme val="minor"/>
    </font>
  </fonts>
  <fills count="36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599993896298105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</borders>
  <cellStyleXfs count="50">
    <xf numFmtId="0" fontId="0" fillId="0" borderId="0">
      <alignment vertical="center"/>
    </xf>
    <xf numFmtId="42" fontId="8" fillId="0" borderId="0" applyFont="0" applyFill="0" applyBorder="0" applyAlignment="0" applyProtection="0">
      <alignment vertical="center"/>
    </xf>
    <xf numFmtId="0" fontId="9" fillId="16" borderId="0" applyNumberFormat="0" applyBorder="0" applyAlignment="0" applyProtection="0">
      <alignment vertical="center"/>
    </xf>
    <xf numFmtId="0" fontId="11" fillId="7" borderId="3" applyNumberFormat="0" applyAlignment="0" applyProtection="0">
      <alignment vertical="center"/>
    </xf>
    <xf numFmtId="44" fontId="8" fillId="0" borderId="0" applyFont="0" applyFill="0" applyBorder="0" applyAlignment="0" applyProtection="0">
      <alignment vertical="center"/>
    </xf>
    <xf numFmtId="41" fontId="8" fillId="0" borderId="0" applyFont="0" applyFill="0" applyBorder="0" applyAlignment="0" applyProtection="0">
      <alignment vertical="center"/>
    </xf>
    <xf numFmtId="0" fontId="9" fillId="12" borderId="0" applyNumberFormat="0" applyBorder="0" applyAlignment="0" applyProtection="0">
      <alignment vertical="center"/>
    </xf>
    <xf numFmtId="0" fontId="12" fillId="8" borderId="0" applyNumberFormat="0" applyBorder="0" applyAlignment="0" applyProtection="0">
      <alignment vertical="center"/>
    </xf>
    <xf numFmtId="43" fontId="8" fillId="0" borderId="0" applyFont="0" applyFill="0" applyBorder="0" applyAlignment="0" applyProtection="0">
      <alignment vertical="center"/>
    </xf>
    <xf numFmtId="0" fontId="13" fillId="15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9" fontId="8" fillId="0" borderId="0" applyFon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8" fillId="17" borderId="5" applyNumberFormat="0" applyFont="0" applyAlignment="0" applyProtection="0">
      <alignment vertical="center"/>
    </xf>
    <xf numFmtId="0" fontId="13" fillId="21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4" fillId="0" borderId="7" applyNumberFormat="0" applyFill="0" applyAlignment="0" applyProtection="0">
      <alignment vertical="center"/>
    </xf>
    <xf numFmtId="0" fontId="23" fillId="0" borderId="7" applyNumberFormat="0" applyFill="0" applyAlignment="0" applyProtection="0">
      <alignment vertical="center"/>
    </xf>
    <xf numFmtId="0" fontId="13" fillId="24" borderId="0" applyNumberFormat="0" applyBorder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13" fillId="29" borderId="0" applyNumberFormat="0" applyBorder="0" applyAlignment="0" applyProtection="0">
      <alignment vertical="center"/>
    </xf>
    <xf numFmtId="0" fontId="27" fillId="6" borderId="9" applyNumberFormat="0" applyAlignment="0" applyProtection="0">
      <alignment vertical="center"/>
    </xf>
    <xf numFmtId="0" fontId="10" fillId="6" borderId="3" applyNumberFormat="0" applyAlignment="0" applyProtection="0">
      <alignment vertical="center"/>
    </xf>
    <xf numFmtId="0" fontId="20" fillId="20" borderId="6" applyNumberFormat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13" fillId="11" borderId="0" applyNumberFormat="0" applyBorder="0" applyAlignment="0" applyProtection="0">
      <alignment vertical="center"/>
    </xf>
    <xf numFmtId="0" fontId="28" fillId="0" borderId="10" applyNumberFormat="0" applyFill="0" applyAlignment="0" applyProtection="0">
      <alignment vertical="center"/>
    </xf>
    <xf numFmtId="0" fontId="14" fillId="0" borderId="4" applyNumberFormat="0" applyFill="0" applyAlignment="0" applyProtection="0">
      <alignment vertical="center"/>
    </xf>
    <xf numFmtId="0" fontId="19" fillId="19" borderId="0" applyNumberFormat="0" applyBorder="0" applyAlignment="0" applyProtection="0">
      <alignment vertical="center"/>
    </xf>
    <xf numFmtId="0" fontId="26" fillId="33" borderId="0" applyNumberFormat="0" applyBorder="0" applyAlignment="0" applyProtection="0">
      <alignment vertical="center"/>
    </xf>
    <xf numFmtId="0" fontId="9" fillId="18" borderId="0" applyNumberFormat="0" applyBorder="0" applyAlignment="0" applyProtection="0">
      <alignment vertical="center"/>
    </xf>
    <xf numFmtId="0" fontId="13" fillId="32" borderId="0" applyNumberFormat="0" applyBorder="0" applyAlignment="0" applyProtection="0">
      <alignment vertical="center"/>
    </xf>
    <xf numFmtId="0" fontId="9" fillId="28" borderId="0" applyNumberFormat="0" applyBorder="0" applyAlignment="0" applyProtection="0">
      <alignment vertical="center"/>
    </xf>
    <xf numFmtId="0" fontId="9" fillId="35" borderId="0" applyNumberFormat="0" applyBorder="0" applyAlignment="0" applyProtection="0">
      <alignment vertical="center"/>
    </xf>
    <xf numFmtId="0" fontId="9" fillId="34" borderId="0" applyNumberFormat="0" applyBorder="0" applyAlignment="0" applyProtection="0">
      <alignment vertical="center"/>
    </xf>
    <xf numFmtId="0" fontId="9" fillId="27" borderId="0" applyNumberFormat="0" applyBorder="0" applyAlignment="0" applyProtection="0">
      <alignment vertical="center"/>
    </xf>
    <xf numFmtId="0" fontId="13" fillId="14" borderId="0" applyNumberFormat="0" applyBorder="0" applyAlignment="0" applyProtection="0">
      <alignment vertical="center"/>
    </xf>
    <xf numFmtId="0" fontId="13" fillId="23" borderId="0" applyNumberFormat="0" applyBorder="0" applyAlignment="0" applyProtection="0">
      <alignment vertical="center"/>
    </xf>
    <xf numFmtId="0" fontId="9" fillId="22" borderId="0" applyNumberFormat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13" fillId="10" borderId="0" applyNumberFormat="0" applyBorder="0" applyAlignment="0" applyProtection="0">
      <alignment vertical="center"/>
    </xf>
    <xf numFmtId="0" fontId="9" fillId="31" borderId="0" applyNumberFormat="0" applyBorder="0" applyAlignment="0" applyProtection="0">
      <alignment vertical="center"/>
    </xf>
    <xf numFmtId="0" fontId="13" fillId="13" borderId="0" applyNumberFormat="0" applyBorder="0" applyAlignment="0" applyProtection="0">
      <alignment vertical="center"/>
    </xf>
    <xf numFmtId="0" fontId="13" fillId="26" borderId="0" applyNumberFormat="0" applyBorder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13" fillId="30" borderId="0" applyNumberFormat="0" applyBorder="0" applyAlignment="0" applyProtection="0">
      <alignment vertical="center"/>
    </xf>
    <xf numFmtId="0" fontId="25" fillId="25" borderId="0" applyNumberFormat="0" applyBorder="0" applyProtection="0">
      <alignment vertical="center"/>
    </xf>
  </cellStyleXfs>
  <cellXfs count="35">
    <xf numFmtId="0" fontId="0" fillId="0" borderId="0" xfId="0" applyFont="1">
      <alignment vertical="center"/>
    </xf>
    <xf numFmtId="0" fontId="1" fillId="0" borderId="0" xfId="0" applyFont="1" applyFill="1" applyAlignment="1">
      <alignment vertical="center"/>
    </xf>
    <xf numFmtId="0" fontId="1" fillId="0" borderId="0" xfId="0" applyFont="1">
      <alignment vertical="center"/>
    </xf>
    <xf numFmtId="0" fontId="1" fillId="0" borderId="0" xfId="0" applyFont="1" applyAlignment="1">
      <alignment horizontal="center" vertical="center"/>
    </xf>
    <xf numFmtId="0" fontId="1" fillId="0" borderId="0" xfId="0" applyFont="1" applyFill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3" fillId="2" borderId="1" xfId="0" applyFont="1" applyFill="1" applyBorder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0" fontId="5" fillId="0" borderId="0" xfId="0" applyFont="1">
      <alignment vertical="center"/>
    </xf>
    <xf numFmtId="0" fontId="4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4" fillId="2" borderId="1" xfId="0" applyFont="1" applyFill="1" applyBorder="1" applyAlignment="1">
      <alignment horizontal="center" vertical="center" wrapText="1"/>
    </xf>
    <xf numFmtId="0" fontId="4" fillId="0" borderId="1" xfId="0" applyNumberFormat="1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4" fillId="0" borderId="1" xfId="0" applyNumberFormat="1" applyFont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6" fillId="0" borderId="1" xfId="49" applyFont="1" applyFill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/>
    </xf>
    <xf numFmtId="49" fontId="4" fillId="0" borderId="1" xfId="0" applyNumberFormat="1" applyFont="1" applyBorder="1" applyAlignment="1">
      <alignment horizontal="center" vertical="center" wrapText="1"/>
    </xf>
    <xf numFmtId="49" fontId="4" fillId="2" borderId="1" xfId="0" applyNumberFormat="1" applyFont="1" applyFill="1" applyBorder="1" applyAlignment="1">
      <alignment horizontal="center" vertical="center" wrapText="1"/>
    </xf>
    <xf numFmtId="49" fontId="1" fillId="2" borderId="1" xfId="0" applyNumberFormat="1" applyFont="1" applyFill="1" applyBorder="1" applyAlignment="1">
      <alignment horizontal="center" vertical="center"/>
    </xf>
    <xf numFmtId="49" fontId="1" fillId="0" borderId="1" xfId="0" applyNumberFormat="1" applyFont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/>
    </xf>
    <xf numFmtId="49" fontId="1" fillId="0" borderId="1" xfId="0" applyNumberFormat="1" applyFont="1" applyFill="1" applyBorder="1" applyAlignment="1">
      <alignment horizontal="center" vertical="center"/>
    </xf>
    <xf numFmtId="49" fontId="1" fillId="0" borderId="0" xfId="0" applyNumberFormat="1" applyFont="1" applyAlignment="1">
      <alignment horizontal="center" vertical="center"/>
    </xf>
    <xf numFmtId="0" fontId="6" fillId="0" borderId="1" xfId="0" applyFont="1" applyFill="1" applyBorder="1" applyAlignment="1">
      <alignment horizontal="center" vertical="center" wrapText="1"/>
    </xf>
    <xf numFmtId="0" fontId="7" fillId="0" borderId="1" xfId="0" applyNumberFormat="1" applyFont="1" applyFill="1" applyBorder="1" applyAlignment="1">
      <alignment horizontal="center" vertical="center"/>
    </xf>
    <xf numFmtId="0" fontId="6" fillId="0" borderId="1" xfId="0" applyFont="1" applyFill="1" applyBorder="1" applyAlignment="1">
      <alignment horizontal="center"/>
    </xf>
    <xf numFmtId="0" fontId="4" fillId="0" borderId="2" xfId="0" applyFont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 wrapText="1"/>
    </xf>
    <xf numFmtId="0" fontId="4" fillId="3" borderId="1" xfId="0" applyFont="1" applyFill="1" applyBorder="1" applyAlignment="1">
      <alignment horizontal="center" vertical="center" wrapText="1"/>
    </xf>
    <xf numFmtId="0" fontId="4" fillId="2" borderId="1" xfId="0" applyNumberFormat="1" applyFont="1" applyFill="1" applyBorder="1" applyAlignment="1">
      <alignment horizontal="center" vertical="center" wrapText="1"/>
    </xf>
    <xf numFmtId="0" fontId="1" fillId="2" borderId="1" xfId="0" applyNumberFormat="1" applyFont="1" applyFill="1" applyBorder="1" applyAlignment="1">
      <alignment horizontal="center" vertical="center"/>
    </xf>
    <xf numFmtId="0" fontId="1" fillId="2" borderId="1" xfId="0" applyFont="1" applyFill="1" applyBorder="1" applyAlignment="1" quotePrefix="1">
      <alignment horizontal="center" vertical="center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注释 2 3 4 4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Users\&#24066;&#20013;&#20379;&#30005;&#20013;&#24515;&#36816;&#26816;&#20108;&#29677;&#26446;&#38647;&#23159;\Desktop\&#29615;&#32593;&#26588;&#20869;&#24320;&#20851;&#26126;&#32454;20250704145656.xlsx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Sheet0"/>
      <sheetName val="导出计数_站房名称_1"/>
      <sheetName val="导出计数_站房名称"/>
    </sheetNames>
    <sheetDataSet>
      <sheetData sheetId="0" refreshError="1">
        <row r="1">
          <cell r="Z1" t="str">
            <v>站房名称</v>
          </cell>
          <cell r="AA1" t="str">
            <v>所属线路</v>
          </cell>
        </row>
        <row r="2">
          <cell r="Z2" t="str">
            <v>10kV三学线104环网柜</v>
          </cell>
          <cell r="AA2" t="str">
            <v>10kV三学线</v>
          </cell>
        </row>
        <row r="3">
          <cell r="Z3" t="str">
            <v>10kV苗营线105高标准环网柜</v>
          </cell>
          <cell r="AA3" t="str">
            <v>10kV苗营线</v>
          </cell>
        </row>
        <row r="4">
          <cell r="Z4" t="str">
            <v>10kV金韵线102高标准环网柜</v>
          </cell>
          <cell r="AA4" t="str">
            <v>10kV金韵线</v>
          </cell>
        </row>
        <row r="5">
          <cell r="Z5" t="str">
            <v>三城Ⅰ线气象局支102-202环网柜</v>
          </cell>
          <cell r="AA5" t="str">
            <v>10kV三城Ⅰ线</v>
          </cell>
        </row>
        <row r="6">
          <cell r="Z6" t="str">
            <v>三城Ⅰ线气象局支102-202环网柜</v>
          </cell>
          <cell r="AA6" t="str">
            <v>10kV三城Ⅰ线</v>
          </cell>
        </row>
        <row r="7">
          <cell r="Z7" t="str">
            <v>南池公馆106环网柜</v>
          </cell>
          <cell r="AA7" t="str">
            <v>10kV南池线</v>
          </cell>
        </row>
        <row r="8">
          <cell r="Z8" t="str">
            <v>10kV郭文线101高标准环网柜</v>
          </cell>
          <cell r="AA8" t="str">
            <v>10kV郭文线</v>
          </cell>
        </row>
        <row r="9">
          <cell r="Z9" t="str">
            <v>10kV金韵线102高标准环网柜</v>
          </cell>
          <cell r="AA9" t="str">
            <v>10kV金韵线</v>
          </cell>
        </row>
        <row r="10">
          <cell r="Z10" t="str">
            <v>浣笔泉十三中支30-201环网柜</v>
          </cell>
          <cell r="AA10" t="str">
            <v>10kV浣笔泉线</v>
          </cell>
        </row>
        <row r="11">
          <cell r="Z11" t="str">
            <v>10kV金韵线103环网柜</v>
          </cell>
          <cell r="AA11" t="str">
            <v>10kV岱庄线</v>
          </cell>
        </row>
        <row r="12">
          <cell r="Z12" t="str">
            <v>10kV常泰线101高标准环网柜</v>
          </cell>
          <cell r="AA12" t="str">
            <v>10kV常泰线</v>
          </cell>
        </row>
        <row r="13">
          <cell r="Z13" t="str">
            <v>车西Ⅱ线怡居分支25-201环网柜</v>
          </cell>
          <cell r="AA13" t="str">
            <v>10kV乔庄线</v>
          </cell>
        </row>
        <row r="14">
          <cell r="Z14" t="str">
            <v>10kV市南Ⅱ线100高标准环网柜</v>
          </cell>
          <cell r="AA14" t="str">
            <v>10kV市南Ⅱ线</v>
          </cell>
        </row>
        <row r="15">
          <cell r="Z15" t="str">
            <v>齐鑫西南环网柜</v>
          </cell>
          <cell r="AA15" t="str">
            <v>10kV太东线</v>
          </cell>
        </row>
        <row r="16">
          <cell r="Z16" t="str">
            <v>10kV太东线101高标准环网柜</v>
          </cell>
          <cell r="AA16" t="str">
            <v>10kV太东线</v>
          </cell>
        </row>
        <row r="17">
          <cell r="Z17" t="str">
            <v>10kV市南Ⅰ线102高标准环网柜</v>
          </cell>
          <cell r="AA17" t="str">
            <v>10kV市南Ⅰ线</v>
          </cell>
        </row>
        <row r="18">
          <cell r="Z18" t="str">
            <v>10kV市南Ⅱ线101高标准环网柜</v>
          </cell>
          <cell r="AA18" t="str">
            <v>10kV市南Ⅱ线</v>
          </cell>
        </row>
        <row r="19">
          <cell r="Z19" t="str">
            <v>10kV清华线108高标准环网柜</v>
          </cell>
          <cell r="AA19" t="str">
            <v>10kV清华线</v>
          </cell>
        </row>
        <row r="20">
          <cell r="Z20" t="str">
            <v>曹东线103环网柜</v>
          </cell>
          <cell r="AA20" t="str">
            <v>10kV曹东线</v>
          </cell>
        </row>
        <row r="21">
          <cell r="Z21" t="str">
            <v>10kV商城Ⅰ线101高标准环网柜</v>
          </cell>
          <cell r="AA21" t="str">
            <v>10kV商城Ⅰ线</v>
          </cell>
        </row>
        <row r="22">
          <cell r="Z22" t="str">
            <v>南刘线103环网箱</v>
          </cell>
          <cell r="AA22" t="str">
            <v>10kV南刘线</v>
          </cell>
        </row>
        <row r="23">
          <cell r="Z23" t="str">
            <v>10kV环西线101高标准环网柜</v>
          </cell>
          <cell r="AA23" t="str">
            <v>10kV环西线</v>
          </cell>
        </row>
        <row r="24">
          <cell r="Z24" t="str">
            <v>10kV环西线105环网柜</v>
          </cell>
          <cell r="AA24" t="str">
            <v>10kV环西线</v>
          </cell>
        </row>
        <row r="25">
          <cell r="Z25" t="str">
            <v>中玺线100环网柜</v>
          </cell>
          <cell r="AA25" t="str">
            <v>10kV中玺线</v>
          </cell>
        </row>
        <row r="26">
          <cell r="Z26" t="str">
            <v>中玺线凤凰家园102环网柜</v>
          </cell>
          <cell r="AA26" t="str">
            <v>10kV中玺线</v>
          </cell>
        </row>
        <row r="27">
          <cell r="Z27" t="str">
            <v>中玺线100环网柜</v>
          </cell>
          <cell r="AA27" t="str">
            <v>10kV中玺线</v>
          </cell>
        </row>
        <row r="28">
          <cell r="Z28" t="str">
            <v>中园线105环网柜</v>
          </cell>
          <cell r="AA28" t="str">
            <v>10kV中园线</v>
          </cell>
        </row>
        <row r="29">
          <cell r="Z29" t="str">
            <v>中玺线工联新村103环网柜</v>
          </cell>
          <cell r="AA29" t="str">
            <v>10kV中玺线</v>
          </cell>
        </row>
        <row r="30">
          <cell r="Z30" t="str">
            <v>中玺线工联新村103环网柜</v>
          </cell>
          <cell r="AA30" t="str">
            <v>10kV中玺线</v>
          </cell>
        </row>
        <row r="31">
          <cell r="Z31" t="str">
            <v>10kV中玺线国尊府102A高标准环网柜</v>
          </cell>
          <cell r="AA31" t="str">
            <v>10kV中玺线</v>
          </cell>
        </row>
        <row r="32">
          <cell r="Z32" t="str">
            <v>10kV中玺线工联新村103-201高标准环网柜</v>
          </cell>
          <cell r="AA32" t="str">
            <v>10kV中玺线</v>
          </cell>
        </row>
        <row r="33">
          <cell r="Z33" t="str">
            <v>中玺线工联新村南104环网柜</v>
          </cell>
          <cell r="AA33" t="str">
            <v>10kV中玺线</v>
          </cell>
        </row>
        <row r="34">
          <cell r="Z34" t="str">
            <v>10kV中玺线工联新村103-201高标准环网柜</v>
          </cell>
          <cell r="AA34" t="str">
            <v>10kV中玺线</v>
          </cell>
        </row>
        <row r="35">
          <cell r="Z35" t="str">
            <v>10kV中玺线工联新村103-202高标准环网柜</v>
          </cell>
          <cell r="AA35" t="str">
            <v>10kV中玺线</v>
          </cell>
        </row>
        <row r="36">
          <cell r="Z36" t="str">
            <v>10kV中玺线101高标准环网柜</v>
          </cell>
          <cell r="AA36" t="str">
            <v>10kV中玺线</v>
          </cell>
        </row>
        <row r="37">
          <cell r="Z37" t="str">
            <v>中玺线工联新村103环网柜</v>
          </cell>
          <cell r="AA37" t="str">
            <v>10kV中玺线</v>
          </cell>
        </row>
        <row r="38">
          <cell r="Z38" t="str">
            <v>中玺线凤凰家园102环网柜</v>
          </cell>
          <cell r="AA38" t="str">
            <v>10kV中玺线</v>
          </cell>
        </row>
        <row r="39">
          <cell r="Z39" t="str">
            <v>10kV中玺线国尊府102A高标准环网柜</v>
          </cell>
          <cell r="AA39" t="str">
            <v>10kV中玺线</v>
          </cell>
        </row>
        <row r="40">
          <cell r="Z40" t="str">
            <v>10kV中玺线101高标准环网柜</v>
          </cell>
          <cell r="AA40" t="str">
            <v>10kV中玺线</v>
          </cell>
        </row>
        <row r="41">
          <cell r="Z41" t="str">
            <v>10kV中园线101高标准环网柜</v>
          </cell>
          <cell r="AA41" t="str">
            <v>10kV中园线</v>
          </cell>
        </row>
        <row r="42">
          <cell r="Z42" t="str">
            <v>10kV中园线101高标准环网柜</v>
          </cell>
          <cell r="AA42" t="str">
            <v>10kV中园线</v>
          </cell>
        </row>
        <row r="43">
          <cell r="Z43" t="str">
            <v>中园线105环网柜</v>
          </cell>
          <cell r="AA43" t="str">
            <v>10kV中园线</v>
          </cell>
        </row>
        <row r="44">
          <cell r="Z44" t="str">
            <v>10kV中园线104高标准环网柜</v>
          </cell>
          <cell r="AA44" t="str">
            <v>10kV中园线</v>
          </cell>
        </row>
        <row r="45">
          <cell r="Z45" t="str">
            <v>中园线106环网柜</v>
          </cell>
          <cell r="AA45" t="str">
            <v>10kV中园线</v>
          </cell>
        </row>
        <row r="46">
          <cell r="Z46" t="str">
            <v>10kV中园线103高标准环网柜</v>
          </cell>
          <cell r="AA46" t="str">
            <v>10kV中园线</v>
          </cell>
        </row>
        <row r="47">
          <cell r="Z47" t="str">
            <v>中园线105环网柜</v>
          </cell>
          <cell r="AA47" t="str">
            <v>10kV中园线</v>
          </cell>
        </row>
        <row r="48">
          <cell r="Z48" t="str">
            <v>中园线102环网柜</v>
          </cell>
          <cell r="AA48" t="str">
            <v>10kV中园线</v>
          </cell>
        </row>
        <row r="49">
          <cell r="Z49" t="str">
            <v>10kV中园线104高标准环网柜</v>
          </cell>
          <cell r="AA49" t="str">
            <v>10kV中园线</v>
          </cell>
        </row>
        <row r="50">
          <cell r="Z50" t="str">
            <v>10kV中园线101高标准环网柜</v>
          </cell>
          <cell r="AA50" t="str">
            <v>10kV中园线</v>
          </cell>
        </row>
        <row r="51">
          <cell r="Z51" t="str">
            <v>10kV中园线103高标准环网柜</v>
          </cell>
          <cell r="AA51" t="str">
            <v>10kV中园线</v>
          </cell>
        </row>
        <row r="52">
          <cell r="Z52" t="str">
            <v>中园线102环网柜</v>
          </cell>
          <cell r="AA52" t="str">
            <v>10kV中园线</v>
          </cell>
        </row>
        <row r="53">
          <cell r="Z53" t="str">
            <v>中园线105环网柜</v>
          </cell>
          <cell r="AA53" t="str">
            <v>10kV中园线</v>
          </cell>
        </row>
        <row r="54">
          <cell r="Z54" t="str">
            <v>10kV中园线104高标准环网柜</v>
          </cell>
          <cell r="AA54" t="str">
            <v>10kV中园线</v>
          </cell>
        </row>
        <row r="55">
          <cell r="Z55" t="str">
            <v>10kV中园线104高标准环网柜</v>
          </cell>
          <cell r="AA55" t="str">
            <v>10kV中园线</v>
          </cell>
        </row>
        <row r="56">
          <cell r="Z56" t="str">
            <v>10kV中园线103高标准环网柜</v>
          </cell>
          <cell r="AA56" t="str">
            <v>10kV中园线</v>
          </cell>
        </row>
        <row r="57">
          <cell r="Z57" t="str">
            <v>中园线102环网柜</v>
          </cell>
          <cell r="AA57" t="str">
            <v>10kV中园线</v>
          </cell>
        </row>
        <row r="58">
          <cell r="Z58" t="str">
            <v>广发Ⅱ线新世纪大厦101环网柜</v>
          </cell>
          <cell r="AA58" t="str">
            <v>10kV广发Ⅱ线</v>
          </cell>
        </row>
        <row r="59">
          <cell r="Z59" t="str">
            <v>10kV江南线35-202高标准环网柜</v>
          </cell>
          <cell r="AA59" t="str">
            <v>10kV江南线</v>
          </cell>
        </row>
        <row r="60">
          <cell r="Z60" t="str">
            <v>10kV车西Ⅴ线阳光河畔100B高标准环网柜</v>
          </cell>
          <cell r="AA60" t="str">
            <v>10kV车西Ⅴ线</v>
          </cell>
        </row>
        <row r="61">
          <cell r="Z61" t="str">
            <v>10kV车西Ⅲ线阳光河畔100A高标准环网柜</v>
          </cell>
          <cell r="AA61" t="str">
            <v>10kV车西Ⅲ线</v>
          </cell>
        </row>
        <row r="62">
          <cell r="Z62" t="str">
            <v>中太线深圳西路104高标准环网柜</v>
          </cell>
          <cell r="AA62" t="str">
            <v>10kV中太线</v>
          </cell>
        </row>
        <row r="63">
          <cell r="Z63" t="str">
            <v>中太线瑞德市政105高标准环网柜</v>
          </cell>
          <cell r="AA63" t="str">
            <v>10kV中太线</v>
          </cell>
        </row>
        <row r="64">
          <cell r="Z64" t="str">
            <v>中太线深圳西路104高标准环网柜</v>
          </cell>
          <cell r="AA64" t="str">
            <v>10kV中太线</v>
          </cell>
        </row>
        <row r="65">
          <cell r="Z65" t="str">
            <v>中太线澳门西路101环网柜</v>
          </cell>
          <cell r="AA65" t="str">
            <v>10kV中太线</v>
          </cell>
        </row>
        <row r="66">
          <cell r="Z66" t="str">
            <v>中太线瑞德市政105高标准环网柜</v>
          </cell>
          <cell r="AA66" t="str">
            <v>10kV中太线</v>
          </cell>
        </row>
        <row r="67">
          <cell r="Z67" t="str">
            <v>10kV中太线106环网柜</v>
          </cell>
          <cell r="AA67" t="str">
            <v>10kV中太线</v>
          </cell>
        </row>
        <row r="68">
          <cell r="Z68" t="str">
            <v>中太线海南西路102环网柜</v>
          </cell>
          <cell r="AA68" t="str">
            <v>10kV中太线</v>
          </cell>
        </row>
        <row r="69">
          <cell r="Z69" t="str">
            <v>中太线澳门西路101环网柜</v>
          </cell>
          <cell r="AA69" t="str">
            <v>10kV中太线</v>
          </cell>
        </row>
        <row r="70">
          <cell r="Z70" t="str">
            <v>中太线海南西路102环网柜</v>
          </cell>
          <cell r="AA70" t="str">
            <v>10kV中太线</v>
          </cell>
        </row>
        <row r="71">
          <cell r="Z71" t="str">
            <v>北门Ⅱ线招行101高标准环网柜</v>
          </cell>
          <cell r="AA71" t="str">
            <v>10kV北门Ⅱ线</v>
          </cell>
        </row>
        <row r="72">
          <cell r="Z72" t="str">
            <v>10kV曹郭线中泰名城104高标准环网柜</v>
          </cell>
          <cell r="AA72" t="str">
            <v>10kV曹郭线</v>
          </cell>
        </row>
        <row r="73">
          <cell r="Z73" t="str">
            <v>10kV三建线101高标准环网柜</v>
          </cell>
          <cell r="AA73" t="str">
            <v>10kV三建线</v>
          </cell>
        </row>
        <row r="74">
          <cell r="Z74" t="str">
            <v>10kV三学线103环网柜</v>
          </cell>
          <cell r="AA74" t="str">
            <v>10kV三学线</v>
          </cell>
        </row>
        <row r="75">
          <cell r="Z75" t="str">
            <v>金环线数控支301环网柜</v>
          </cell>
          <cell r="AA75" t="str">
            <v>10kV金环线</v>
          </cell>
        </row>
        <row r="76">
          <cell r="Z76" t="str">
            <v>10kV中玺线工联新村103-201高标准环网柜</v>
          </cell>
          <cell r="AA76" t="str">
            <v>10kV中玺线</v>
          </cell>
        </row>
        <row r="77">
          <cell r="Z77" t="str">
            <v>10kV太白线101高标准环网柜</v>
          </cell>
          <cell r="AA77" t="str">
            <v>10kV太白线</v>
          </cell>
        </row>
        <row r="78">
          <cell r="Z78" t="str">
            <v>金环线梦园支202环网柜</v>
          </cell>
          <cell r="AA78" t="str">
            <v>10kV金环线</v>
          </cell>
        </row>
        <row r="79">
          <cell r="Z79" t="str">
            <v>环西线108环网柜</v>
          </cell>
          <cell r="AA79" t="str">
            <v>10kV王母阁Ⅳ线</v>
          </cell>
        </row>
        <row r="80">
          <cell r="Z80" t="str">
            <v>10kV三常线任城大道南101高标准环网柜</v>
          </cell>
          <cell r="AA80" t="str">
            <v>10kV三常线</v>
          </cell>
        </row>
        <row r="81">
          <cell r="Z81" t="str">
            <v>10kV环西线南池水景园A区201环网柜</v>
          </cell>
          <cell r="AA81" t="str">
            <v>10kV环西线</v>
          </cell>
        </row>
        <row r="82">
          <cell r="Z82" t="str">
            <v>中绿Ⅱ线绿地公馆101高标准环网柜</v>
          </cell>
          <cell r="AA82" t="str">
            <v>10kV中绿Ⅱ线</v>
          </cell>
        </row>
        <row r="83">
          <cell r="Z83" t="str">
            <v>10kV中绿Ⅰ线绿地国际城101环网柜</v>
          </cell>
          <cell r="AA83" t="str">
            <v>10kV中绿Ⅰ线</v>
          </cell>
        </row>
        <row r="84">
          <cell r="Z84" t="str">
            <v>中绿Ⅱ线绿地公馆101高标准环网柜</v>
          </cell>
          <cell r="AA84" t="str">
            <v>10kV中绿Ⅱ线</v>
          </cell>
        </row>
        <row r="85">
          <cell r="Z85" t="str">
            <v>10kV中绿Ⅰ线绿地国际城101环网柜</v>
          </cell>
          <cell r="AA85" t="str">
            <v>10kV中绿Ⅰ线</v>
          </cell>
        </row>
        <row r="86">
          <cell r="Z86" t="str">
            <v>机专线103环网柜</v>
          </cell>
          <cell r="AA86" t="str">
            <v>10kV机专线</v>
          </cell>
        </row>
        <row r="87">
          <cell r="Z87" t="str">
            <v>中炬线102环网柜</v>
          </cell>
          <cell r="AA87" t="str">
            <v>10kV中炬线</v>
          </cell>
        </row>
        <row r="88">
          <cell r="Z88" t="str">
            <v>中炬线101环网柜</v>
          </cell>
          <cell r="AA88" t="str">
            <v>10kV中炬线</v>
          </cell>
        </row>
        <row r="89">
          <cell r="Z89" t="str">
            <v>10kV中炬线103环网柜</v>
          </cell>
          <cell r="AA89" t="str">
            <v>10kV中炬线</v>
          </cell>
        </row>
        <row r="90">
          <cell r="Z90" t="str">
            <v>中炬线102环网柜</v>
          </cell>
          <cell r="AA90" t="str">
            <v>10kV中炬线</v>
          </cell>
        </row>
        <row r="91">
          <cell r="Z91" t="str">
            <v>10kV车西Ⅴ线宁苑小区100A高标准环网柜</v>
          </cell>
          <cell r="AA91" t="str">
            <v>10kV车西Ⅴ线</v>
          </cell>
        </row>
        <row r="92">
          <cell r="Z92" t="str">
            <v>南门线103环网柜</v>
          </cell>
          <cell r="AA92" t="str">
            <v>10kV南门线</v>
          </cell>
        </row>
        <row r="93">
          <cell r="Z93" t="str">
            <v>市政府环网柜2</v>
          </cell>
          <cell r="AA93" t="str">
            <v>10kV中红Ⅱ线</v>
          </cell>
        </row>
        <row r="94">
          <cell r="Z94" t="str">
            <v>市政府环网柜</v>
          </cell>
          <cell r="AA94" t="str">
            <v>10kV中红Ⅰ线</v>
          </cell>
        </row>
        <row r="95">
          <cell r="Z95" t="str">
            <v>福利彩票环网柜</v>
          </cell>
          <cell r="AA95" t="str">
            <v>10kV中红Ⅱ线</v>
          </cell>
        </row>
        <row r="96">
          <cell r="Z96" t="str">
            <v>10kV中红Ⅰ线101高标准环网柜</v>
          </cell>
          <cell r="AA96" t="str">
            <v>10kV中红Ⅰ线</v>
          </cell>
        </row>
        <row r="97">
          <cell r="Z97" t="str">
            <v>10kV中红Ⅰ线101高标准环网柜</v>
          </cell>
          <cell r="AA97" t="str">
            <v>10kV中红Ⅰ线</v>
          </cell>
        </row>
        <row r="98">
          <cell r="Z98" t="str">
            <v>10kV塔凤Ⅰ线中海凤凰里101高标准环网柜</v>
          </cell>
          <cell r="AA98" t="str">
            <v>10kV塔凤Ⅰ线</v>
          </cell>
        </row>
        <row r="99">
          <cell r="Z99" t="str">
            <v>10kV塔凤Ⅱ线保利和府101高标准环网柜</v>
          </cell>
          <cell r="AA99" t="str">
            <v>10kV塔凤Ⅱ线</v>
          </cell>
        </row>
        <row r="100">
          <cell r="Z100" t="str">
            <v>金海Ⅰ线101高标准环网柜</v>
          </cell>
          <cell r="AA100" t="str">
            <v>10kV金海Ⅰ线</v>
          </cell>
        </row>
        <row r="101">
          <cell r="Z101" t="str">
            <v>金海Ⅱ线101高标准环网柜</v>
          </cell>
          <cell r="AA101" t="str">
            <v>10kV金海Ⅱ线</v>
          </cell>
        </row>
        <row r="102">
          <cell r="Z102" t="str">
            <v>金海Ⅱ线101高标准环网柜</v>
          </cell>
          <cell r="AA102" t="str">
            <v>10kV金海Ⅱ线</v>
          </cell>
        </row>
        <row r="103">
          <cell r="Z103" t="str">
            <v>金海Ⅰ线101高标准环网柜</v>
          </cell>
          <cell r="AA103" t="str">
            <v>10kV金海Ⅰ线</v>
          </cell>
        </row>
        <row r="104">
          <cell r="Z104" t="str">
            <v>市南Ⅱ线104环网柜</v>
          </cell>
          <cell r="AA104" t="str">
            <v>10kV市南Ⅱ线</v>
          </cell>
        </row>
        <row r="105">
          <cell r="Z105" t="str">
            <v>10kV刘庄线琵琶山支202环网柜</v>
          </cell>
          <cell r="AA105" t="str">
            <v>10kV刘庄线</v>
          </cell>
        </row>
        <row r="106">
          <cell r="Z106" t="str">
            <v>10kV三水线101高标准环网柜</v>
          </cell>
          <cell r="AA106" t="str">
            <v>10kV三水线</v>
          </cell>
        </row>
        <row r="107">
          <cell r="Z107" t="str">
            <v>10kV环北线102高标准环网柜</v>
          </cell>
          <cell r="AA107" t="str">
            <v>10kV环北线</v>
          </cell>
        </row>
        <row r="108">
          <cell r="Z108" t="str">
            <v>10kV商城Ⅰ线铁塔寺分支302高标准环网柜</v>
          </cell>
          <cell r="AA108" t="str">
            <v>10kV商城Ⅰ线</v>
          </cell>
        </row>
        <row r="109">
          <cell r="Z109" t="str">
            <v>广场线102环网柜</v>
          </cell>
          <cell r="AA109" t="str">
            <v>10kV广场线</v>
          </cell>
        </row>
        <row r="110">
          <cell r="Z110" t="str">
            <v>广场线102环网柜</v>
          </cell>
          <cell r="AA110" t="str">
            <v>10kV广场线</v>
          </cell>
        </row>
        <row r="111">
          <cell r="Z111" t="str">
            <v>三环线103环网柜</v>
          </cell>
          <cell r="AA111" t="str">
            <v>10kV三环线</v>
          </cell>
        </row>
        <row r="112">
          <cell r="Z112" t="str">
            <v>文体中心环网柜</v>
          </cell>
          <cell r="AA112" t="str">
            <v>10kV乔庄线</v>
          </cell>
        </row>
        <row r="113">
          <cell r="Z113" t="str">
            <v>南门线103环网柜</v>
          </cell>
          <cell r="AA113" t="str">
            <v>10kV南门线</v>
          </cell>
        </row>
        <row r="114">
          <cell r="Z114" t="str">
            <v>车西Ⅱ线怡居分支25-201环网柜</v>
          </cell>
          <cell r="AA114" t="str">
            <v>10kV乔庄线</v>
          </cell>
        </row>
        <row r="115">
          <cell r="Z115" t="str">
            <v>10kV车西Ⅴ线曼哈顿101环网柜</v>
          </cell>
          <cell r="AA115" t="str">
            <v>10kV车西Ⅴ线</v>
          </cell>
        </row>
        <row r="116">
          <cell r="Z116" t="str">
            <v>车西Ⅵ线曼哈顿101环网柜</v>
          </cell>
          <cell r="AA116" t="str">
            <v>10kV车西Ⅵ线</v>
          </cell>
        </row>
        <row r="117">
          <cell r="Z117" t="str">
            <v>铺苑线28-301G环网柜</v>
          </cell>
          <cell r="AA117" t="str">
            <v>10kV铺苑线</v>
          </cell>
        </row>
        <row r="118">
          <cell r="Z118" t="str">
            <v>10kV环西线102环网柜</v>
          </cell>
          <cell r="AA118" t="str">
            <v>10kV环西线</v>
          </cell>
        </row>
        <row r="119">
          <cell r="Z119" t="str">
            <v>10kV苗营线105高标准环网柜</v>
          </cell>
          <cell r="AA119" t="str">
            <v>10kV苗营线</v>
          </cell>
        </row>
        <row r="120">
          <cell r="Z120" t="str">
            <v>商校线103环网柜</v>
          </cell>
          <cell r="AA120" t="str">
            <v>10kV商校线</v>
          </cell>
        </row>
        <row r="121">
          <cell r="Z121" t="str">
            <v>市南Ⅱ线102-201环网柜</v>
          </cell>
          <cell r="AA121" t="str">
            <v>10kV市南Ⅱ线</v>
          </cell>
        </row>
        <row r="122">
          <cell r="Z122" t="str">
            <v>塔中Ⅱ线101环网柜</v>
          </cell>
          <cell r="AA122" t="str">
            <v>10kV塔中Ⅱ线</v>
          </cell>
        </row>
        <row r="123">
          <cell r="Z123" t="str">
            <v>10kV环北线102高标准环网柜</v>
          </cell>
          <cell r="AA123" t="str">
            <v>10kV环北线</v>
          </cell>
        </row>
        <row r="124">
          <cell r="Z124" t="str">
            <v>大桥线103环网柜</v>
          </cell>
          <cell r="AA124" t="str">
            <v>10kV大桥线</v>
          </cell>
        </row>
        <row r="125">
          <cell r="Z125" t="str">
            <v>北门Ⅰ线招行101高标准环网柜</v>
          </cell>
          <cell r="AA125" t="str">
            <v>10kV北门Ⅰ线</v>
          </cell>
        </row>
        <row r="126">
          <cell r="Z126" t="str">
            <v>10kV枣店阁线101高标准环网柜</v>
          </cell>
          <cell r="AA126" t="str">
            <v>10kV枣店阁线</v>
          </cell>
        </row>
        <row r="127">
          <cell r="Z127" t="str">
            <v>10kV枣店阁线101高标准环网柜</v>
          </cell>
          <cell r="AA127" t="str">
            <v>10kV枣店阁线</v>
          </cell>
        </row>
        <row r="128">
          <cell r="Z128" t="str">
            <v>10kV枣店阁线101高标准环网柜</v>
          </cell>
          <cell r="AA128" t="str">
            <v>10kV枣店阁线</v>
          </cell>
        </row>
        <row r="129">
          <cell r="Z129" t="str">
            <v>10kV鲁源Ⅰ线102环网柜</v>
          </cell>
          <cell r="AA129" t="str">
            <v>10kV鲁源Ⅰ线</v>
          </cell>
        </row>
        <row r="130">
          <cell r="Z130" t="str">
            <v>北门Ⅰ线环北103高标准环网柜</v>
          </cell>
          <cell r="AA130" t="str">
            <v>10kV北门Ⅰ线</v>
          </cell>
        </row>
        <row r="131">
          <cell r="Z131" t="str">
            <v>10kV古槐线附院北102高标准环网柜</v>
          </cell>
          <cell r="AA131" t="str">
            <v>10kV古槐线</v>
          </cell>
        </row>
        <row r="132">
          <cell r="Z132" t="str">
            <v>10kV市南Ⅰ线105高标准环网柜</v>
          </cell>
          <cell r="AA132" t="str">
            <v>10kV市南Ⅰ线</v>
          </cell>
        </row>
        <row r="133">
          <cell r="Z133" t="str">
            <v>乔庄线运河佳园支102-204环网柜</v>
          </cell>
          <cell r="AA133" t="str">
            <v>10kV乔庄线</v>
          </cell>
        </row>
        <row r="134">
          <cell r="Z134" t="str">
            <v>大桥线104环网柜</v>
          </cell>
          <cell r="AA134" t="str">
            <v>10kV大桥线</v>
          </cell>
        </row>
        <row r="135">
          <cell r="Z135" t="str">
            <v>车西Ⅰ线环城西路102环网柜</v>
          </cell>
          <cell r="AA135" t="str">
            <v>10kV车西Ⅰ线</v>
          </cell>
        </row>
        <row r="136">
          <cell r="Z136" t="str">
            <v>乔庄线运河佳园支102-202环网柜</v>
          </cell>
          <cell r="AA136" t="str">
            <v>10kV乔庄线</v>
          </cell>
        </row>
        <row r="137">
          <cell r="Z137" t="str">
            <v>10kV塔悦Ⅱ线101高标准环网柜</v>
          </cell>
          <cell r="AA137" t="str">
            <v>10kV塔悦Ⅱ线</v>
          </cell>
        </row>
        <row r="138">
          <cell r="Z138" t="str">
            <v>10kV塔悦Ⅰ线101高标准环网柜</v>
          </cell>
          <cell r="AA138" t="str">
            <v>10kV塔悦Ⅰ线</v>
          </cell>
        </row>
        <row r="139">
          <cell r="Z139" t="str">
            <v>10kV市北Ⅰ线101高标准环网柜</v>
          </cell>
          <cell r="AA139" t="str">
            <v>10kV市北Ⅰ线</v>
          </cell>
        </row>
        <row r="140">
          <cell r="Z140" t="str">
            <v>10kV乔庄线玉锦苑105高标准环网柜</v>
          </cell>
          <cell r="AA140" t="str">
            <v>10kV玉苑线</v>
          </cell>
        </row>
        <row r="141">
          <cell r="Z141" t="str">
            <v>南门线御景园环网柜</v>
          </cell>
          <cell r="AA141" t="str">
            <v>10kV南门线</v>
          </cell>
        </row>
        <row r="142">
          <cell r="Z142" t="str">
            <v>来鹤线102环网柜</v>
          </cell>
          <cell r="AA142" t="str">
            <v>10kV来鹤线</v>
          </cell>
        </row>
        <row r="143">
          <cell r="Z143" t="str">
            <v>10kV御城线101环网箱</v>
          </cell>
          <cell r="AA143" t="str">
            <v>10kV御城线</v>
          </cell>
        </row>
        <row r="144">
          <cell r="Z144" t="str">
            <v>10kV中园线101高标准环网柜</v>
          </cell>
          <cell r="AA144" t="str">
            <v>10kV中园线</v>
          </cell>
        </row>
        <row r="145">
          <cell r="Z145" t="str">
            <v>来鹤线103高标准环网柜</v>
          </cell>
          <cell r="AA145" t="str">
            <v>10kV来鹤线</v>
          </cell>
        </row>
        <row r="146">
          <cell r="Z146" t="str">
            <v>10kV江南线35-201高标准环网柜</v>
          </cell>
          <cell r="AA146" t="str">
            <v>10kV江南线</v>
          </cell>
        </row>
        <row r="147">
          <cell r="Z147" t="str">
            <v>10kV江南线35-202高标准环网柜</v>
          </cell>
          <cell r="AA147" t="str">
            <v>10kV江南线</v>
          </cell>
        </row>
        <row r="148">
          <cell r="Z148" t="str">
            <v>10kV江南线35-201高标准环网柜</v>
          </cell>
          <cell r="AA148" t="str">
            <v>10kV江南线</v>
          </cell>
        </row>
        <row r="149">
          <cell r="Z149" t="str">
            <v>10kV国翠Ⅰ线102高标准环网柜</v>
          </cell>
          <cell r="AA149" t="str">
            <v>10kV国翠Ⅰ线</v>
          </cell>
        </row>
        <row r="150">
          <cell r="Z150" t="str">
            <v>塔安Ⅱ线101高标准环网柜</v>
          </cell>
          <cell r="AA150" t="str">
            <v>10kV永基线</v>
          </cell>
        </row>
        <row r="151">
          <cell r="Z151" t="str">
            <v>永基线102环网柜</v>
          </cell>
          <cell r="AA151" t="str">
            <v>10kV永基线</v>
          </cell>
        </row>
        <row r="152">
          <cell r="Z152" t="str">
            <v>10kV南门线03-201高标准环网柜</v>
          </cell>
          <cell r="AA152" t="str">
            <v>10kV南门线</v>
          </cell>
        </row>
        <row r="153">
          <cell r="Z153" t="str">
            <v>10kV市南Ⅰ线102高标准环网柜</v>
          </cell>
          <cell r="AA153" t="str">
            <v>10kV市南Ⅰ线</v>
          </cell>
        </row>
        <row r="154">
          <cell r="Z154" t="str">
            <v>10kV市南Ⅱ线101高标准环网柜</v>
          </cell>
          <cell r="AA154" t="str">
            <v>10kV市南Ⅱ线</v>
          </cell>
        </row>
        <row r="155">
          <cell r="Z155" t="str">
            <v>10kV清华线108高标准环网柜</v>
          </cell>
          <cell r="AA155" t="str">
            <v>10kV清华线</v>
          </cell>
        </row>
        <row r="156">
          <cell r="Z156" t="str">
            <v>10kV银都线101-201高标准环网柜</v>
          </cell>
          <cell r="AA156" t="str">
            <v>10kV银都线</v>
          </cell>
        </row>
        <row r="157">
          <cell r="Z157" t="str">
            <v>10kV银都线101-201高标准环网柜</v>
          </cell>
          <cell r="AA157" t="str">
            <v>10kV银都线</v>
          </cell>
        </row>
        <row r="158">
          <cell r="Z158" t="str">
            <v>10kV银都线101-201高标准环网柜</v>
          </cell>
          <cell r="AA158" t="str">
            <v>10kV银都线</v>
          </cell>
        </row>
        <row r="159">
          <cell r="Z159" t="str">
            <v>盛泰广场开闭所配电室（银都线201环网柜）</v>
          </cell>
          <cell r="AA159" t="str">
            <v>10kV银都线</v>
          </cell>
        </row>
        <row r="160">
          <cell r="Z160" t="str">
            <v>10kV银都线101高标准环网柜</v>
          </cell>
          <cell r="AA160" t="str">
            <v>10kV银都线</v>
          </cell>
        </row>
        <row r="161">
          <cell r="Z161" t="str">
            <v>10kV银都线101高标准环网柜</v>
          </cell>
          <cell r="AA161" t="str">
            <v>10kV银都线</v>
          </cell>
        </row>
        <row r="162">
          <cell r="Z162" t="str">
            <v>10kV染料线105高标准环网柜</v>
          </cell>
          <cell r="AA162" t="str">
            <v>10kV染料线</v>
          </cell>
        </row>
        <row r="163">
          <cell r="Z163" t="str">
            <v>盛泰广场开闭所配电室（银都线201环网柜）</v>
          </cell>
          <cell r="AA163" t="str">
            <v>10kV银都线</v>
          </cell>
        </row>
        <row r="164">
          <cell r="Z164" t="str">
            <v>10kV银都线101-201高标准环网柜</v>
          </cell>
          <cell r="AA164" t="str">
            <v>10kV银都线</v>
          </cell>
        </row>
        <row r="165">
          <cell r="Z165" t="str">
            <v>10kV银都线102高标准环网柜</v>
          </cell>
          <cell r="AA165" t="str">
            <v>10kV银都线</v>
          </cell>
        </row>
        <row r="166">
          <cell r="Z166" t="str">
            <v>10kV银都线101-201高标准环网柜</v>
          </cell>
          <cell r="AA166" t="str">
            <v>10kV银都线</v>
          </cell>
        </row>
        <row r="167">
          <cell r="Z167" t="str">
            <v>10kV银都线101-202高标准环网柜</v>
          </cell>
          <cell r="AA167" t="str">
            <v>10kV银都线</v>
          </cell>
        </row>
        <row r="168">
          <cell r="Z168" t="str">
            <v>10kV银都线101高标准环网柜</v>
          </cell>
          <cell r="AA168" t="str">
            <v>10kV银都线</v>
          </cell>
        </row>
        <row r="169">
          <cell r="Z169" t="str">
            <v>10kV银都线101-202高标准环网柜</v>
          </cell>
          <cell r="AA169" t="str">
            <v>10kV银都线</v>
          </cell>
        </row>
        <row r="170">
          <cell r="Z170" t="str">
            <v>10kV银都线101-202高标准环网柜</v>
          </cell>
          <cell r="AA170" t="str">
            <v>10kV银都线</v>
          </cell>
        </row>
        <row r="171">
          <cell r="Z171" t="str">
            <v>10kV银都线101-202高标准环网柜</v>
          </cell>
          <cell r="AA171" t="str">
            <v>10kV银都线</v>
          </cell>
        </row>
        <row r="172">
          <cell r="Z172" t="str">
            <v>10kV染料线104高标准环网柜</v>
          </cell>
          <cell r="AA172" t="str">
            <v>10kV染料线</v>
          </cell>
        </row>
        <row r="173">
          <cell r="Z173" t="str">
            <v>联络线101环网柜</v>
          </cell>
          <cell r="AA173" t="str">
            <v>10kV联络线</v>
          </cell>
        </row>
        <row r="174">
          <cell r="Z174" t="str">
            <v>10kV苗营线101环网柜</v>
          </cell>
          <cell r="AA174" t="str">
            <v>10kV苗营线</v>
          </cell>
        </row>
        <row r="175">
          <cell r="Z175" t="str">
            <v>铺苑线科苑路101环网柜</v>
          </cell>
          <cell r="AA175" t="str">
            <v>10kV铺苑线</v>
          </cell>
        </row>
        <row r="176">
          <cell r="Z176" t="str">
            <v>阳光城市花园支08-201环网箱</v>
          </cell>
          <cell r="AA176" t="str">
            <v>10kV吴泰Ⅱ线</v>
          </cell>
        </row>
        <row r="177">
          <cell r="Z177" t="str">
            <v>阳光城市花园支08-201环网箱</v>
          </cell>
          <cell r="AA177" t="str">
            <v>10kV吴泰Ⅱ线</v>
          </cell>
        </row>
        <row r="178">
          <cell r="Z178" t="str">
            <v>10kV江南线35-201高标准环网柜</v>
          </cell>
          <cell r="AA178" t="str">
            <v>10kV江南线</v>
          </cell>
        </row>
        <row r="179">
          <cell r="Z179" t="str">
            <v>10kV三学线105-201高标准环网柜</v>
          </cell>
          <cell r="AA179" t="str">
            <v>10kV三学线</v>
          </cell>
        </row>
        <row r="180">
          <cell r="Z180" t="str">
            <v>10kV国翠Ⅰ线101高标准环网柜</v>
          </cell>
          <cell r="AA180" t="str">
            <v>10kV国翠Ⅰ线</v>
          </cell>
        </row>
        <row r="181">
          <cell r="Z181" t="str">
            <v>10kV国翠Ⅰ线102高标准环网柜</v>
          </cell>
          <cell r="AA181" t="str">
            <v>10kV国翠Ⅰ线</v>
          </cell>
        </row>
        <row r="182">
          <cell r="Z182" t="str">
            <v>浣笔泉十三中支30-201环网柜</v>
          </cell>
          <cell r="AA182" t="str">
            <v>10kV浣笔泉线</v>
          </cell>
        </row>
        <row r="183">
          <cell r="Z183" t="str">
            <v>10kV兴泉线101高标准环网柜</v>
          </cell>
          <cell r="AA183" t="str">
            <v>10kV兴泉线</v>
          </cell>
        </row>
        <row r="184">
          <cell r="Z184" t="str">
            <v>10kV御城线101环网箱</v>
          </cell>
          <cell r="AA184" t="str">
            <v>10kV御城线</v>
          </cell>
        </row>
        <row r="185">
          <cell r="Z185" t="str">
            <v>广发Ⅱ线新世纪大厦101环网柜</v>
          </cell>
          <cell r="AA185" t="str">
            <v>10kV广发Ⅱ线</v>
          </cell>
        </row>
        <row r="186">
          <cell r="Z186" t="str">
            <v>阳光城市花园支08-201环网箱</v>
          </cell>
          <cell r="AA186" t="str">
            <v>10kV吴泰Ⅱ线</v>
          </cell>
        </row>
        <row r="187">
          <cell r="Z187" t="str">
            <v>广发Ⅱ线新世纪大厦101环网柜</v>
          </cell>
          <cell r="AA187" t="str">
            <v>10kV广发Ⅱ线</v>
          </cell>
        </row>
        <row r="188">
          <cell r="Z188" t="str">
            <v>广发Ⅱ线新世纪大厦101环网柜</v>
          </cell>
          <cell r="AA188" t="str">
            <v>10kV广发Ⅱ线</v>
          </cell>
        </row>
        <row r="189">
          <cell r="Z189" t="str">
            <v>郭文线102-201环网柜</v>
          </cell>
          <cell r="AA189" t="str">
            <v>10kV郭文线</v>
          </cell>
        </row>
        <row r="190">
          <cell r="Z190" t="str">
            <v>10kV金太Ⅱ线新华新村101高标准环网柜</v>
          </cell>
          <cell r="AA190" t="str">
            <v>10kV金太Ⅱ线</v>
          </cell>
        </row>
        <row r="191">
          <cell r="Z191" t="str">
            <v>10kV金太Ⅰ线新华新村101高标准环网柜</v>
          </cell>
          <cell r="AA191" t="str">
            <v>10kV金太Ⅰ线</v>
          </cell>
        </row>
        <row r="192">
          <cell r="Z192" t="str">
            <v>10kV金太Ⅰ线新华新村101高标准环网柜</v>
          </cell>
          <cell r="AA192" t="str">
            <v>10kV金太Ⅰ线</v>
          </cell>
        </row>
        <row r="193">
          <cell r="Z193" t="str">
            <v>10kV金太Ⅱ线新华新村101高标准环网柜</v>
          </cell>
          <cell r="AA193" t="str">
            <v>10kV金太Ⅱ线</v>
          </cell>
        </row>
        <row r="194">
          <cell r="Z194" t="str">
            <v>10kV金太Ⅱ线新华新村101高标准环网柜</v>
          </cell>
          <cell r="AA194" t="str">
            <v>10kV金太Ⅱ线</v>
          </cell>
        </row>
        <row r="195">
          <cell r="Z195" t="str">
            <v>10kV金太Ⅰ线新华新村101高标准环网柜</v>
          </cell>
          <cell r="AA195" t="str">
            <v>10kV金太Ⅰ线</v>
          </cell>
        </row>
        <row r="196">
          <cell r="Z196" t="str">
            <v>10kV开泰线102高标准环网柜</v>
          </cell>
          <cell r="AA196" t="str">
            <v>10kV开泰线</v>
          </cell>
        </row>
        <row r="197">
          <cell r="Z197" t="str">
            <v>乔庄线101环网柜</v>
          </cell>
          <cell r="AA197" t="str">
            <v>10kV乔庄线</v>
          </cell>
        </row>
        <row r="198">
          <cell r="Z198" t="str">
            <v>10kV苗营线105高标准环网柜</v>
          </cell>
          <cell r="AA198" t="str">
            <v>10kV苗营线</v>
          </cell>
        </row>
        <row r="199">
          <cell r="Z199" t="str">
            <v>10kV梁孝线中梁壹号院101高标准环网柜</v>
          </cell>
          <cell r="AA199" t="str">
            <v>10kV梁孝线</v>
          </cell>
        </row>
        <row r="200">
          <cell r="Z200" t="str">
            <v>10kV车西Ⅲ线中梁壹号院103环网柜</v>
          </cell>
          <cell r="AA200" t="str">
            <v>10kV车西Ⅲ线</v>
          </cell>
        </row>
        <row r="201">
          <cell r="Z201" t="str">
            <v>10kV市南Ⅱ线102高标准环网柜</v>
          </cell>
          <cell r="AA201" t="str">
            <v>10kV市南Ⅱ线</v>
          </cell>
        </row>
        <row r="202">
          <cell r="Z202" t="str">
            <v>10kV兴泉线101高标准环网柜</v>
          </cell>
          <cell r="AA202" t="str">
            <v>10kV兴泉线</v>
          </cell>
        </row>
        <row r="203">
          <cell r="Z203" t="str">
            <v>金宇家具城103环网柜</v>
          </cell>
          <cell r="AA203" t="str">
            <v>10kV国道Ⅱ线</v>
          </cell>
        </row>
        <row r="204">
          <cell r="Z204" t="str">
            <v>中太线海南西路102环网柜</v>
          </cell>
          <cell r="AA204" t="str">
            <v>10kV中太线</v>
          </cell>
        </row>
        <row r="205">
          <cell r="Z205" t="str">
            <v>10kV华城Ⅰ线102环网柜</v>
          </cell>
          <cell r="AA205" t="str">
            <v>10kV华城Ⅰ线</v>
          </cell>
        </row>
        <row r="206">
          <cell r="Z206" t="str">
            <v>10kV吴泰Ⅱ线101高标准环网柜</v>
          </cell>
          <cell r="AA206" t="str">
            <v>10kV吴泰Ⅱ线</v>
          </cell>
        </row>
        <row r="207">
          <cell r="Z207" t="str">
            <v>10kV桃源线香樟园211A高标准环网柜</v>
          </cell>
          <cell r="AA207" t="str">
            <v>10kV桃源线</v>
          </cell>
        </row>
        <row r="208">
          <cell r="Z208" t="str">
            <v>环北线101环网柜</v>
          </cell>
          <cell r="AA208" t="str">
            <v>10kV环北线</v>
          </cell>
        </row>
        <row r="209">
          <cell r="Z209" t="str">
            <v>10kV中炬线103环网柜</v>
          </cell>
          <cell r="AA209" t="str">
            <v>10kV中炬线</v>
          </cell>
        </row>
        <row r="210">
          <cell r="Z210" t="str">
            <v>10kV江南线35-202高标准环网柜</v>
          </cell>
          <cell r="AA210" t="str">
            <v>10kV江南线</v>
          </cell>
        </row>
        <row r="211">
          <cell r="Z211" t="str">
            <v>浣笔泉十三中支30-201环网柜</v>
          </cell>
          <cell r="AA211" t="str">
            <v>10kV浣笔泉线</v>
          </cell>
        </row>
        <row r="212">
          <cell r="Z212" t="str">
            <v>三常线恒丰苑103环网柜</v>
          </cell>
          <cell r="AA212" t="str">
            <v>10kV三常线</v>
          </cell>
        </row>
        <row r="213">
          <cell r="Z213" t="str">
            <v>西门线附院北102高标准环网柜</v>
          </cell>
          <cell r="AA213" t="str">
            <v>10kV西门线</v>
          </cell>
        </row>
        <row r="214">
          <cell r="Z214" t="str">
            <v>西门线附院北102高标准环网柜</v>
          </cell>
          <cell r="AA214" t="str">
            <v>10kV西门线</v>
          </cell>
        </row>
        <row r="215">
          <cell r="Z215" t="str">
            <v>西门线运河中学101高标准环网柜</v>
          </cell>
          <cell r="AA215" t="str">
            <v>10kV西门线</v>
          </cell>
        </row>
        <row r="216">
          <cell r="Z216" t="str">
            <v>西门线运河中学101高标准环网柜</v>
          </cell>
          <cell r="AA216" t="str">
            <v>10kV西门线</v>
          </cell>
        </row>
        <row r="217">
          <cell r="Z217" t="str">
            <v>西门线申家口103高标准环网柜</v>
          </cell>
          <cell r="AA217" t="str">
            <v>10kV西门线</v>
          </cell>
        </row>
        <row r="218">
          <cell r="Z218" t="str">
            <v>西门线运河中学101高标准环网柜</v>
          </cell>
          <cell r="AA218" t="str">
            <v>10kV西门线</v>
          </cell>
        </row>
        <row r="219">
          <cell r="Z219" t="str">
            <v>10kV建设线105高标准环网柜</v>
          </cell>
          <cell r="AA219" t="str">
            <v>10kV建设线</v>
          </cell>
        </row>
        <row r="220">
          <cell r="Z220" t="str">
            <v>10kV塔北Ⅱ线100高标准环网柜</v>
          </cell>
          <cell r="AA220" t="str">
            <v>10kV塔北Ⅱ线</v>
          </cell>
        </row>
        <row r="221">
          <cell r="Z221" t="str">
            <v>10kV塔北Ⅰ线100高标准环网柜</v>
          </cell>
          <cell r="AA221" t="str">
            <v>10kV塔北Ⅰ线</v>
          </cell>
        </row>
        <row r="222">
          <cell r="Z222" t="str">
            <v>10kV铺苑线17-201高标准环网柜</v>
          </cell>
          <cell r="AA222" t="str">
            <v>10kV铺苑线</v>
          </cell>
        </row>
        <row r="223">
          <cell r="Z223" t="str">
            <v>阳光城市花园支08-201环网箱</v>
          </cell>
          <cell r="AA223" t="str">
            <v>10kV吴泰Ⅱ线</v>
          </cell>
        </row>
        <row r="224">
          <cell r="Z224" t="str">
            <v>10kV市南Ⅱ线高标准103环网柜</v>
          </cell>
          <cell r="AA224" t="str">
            <v>10kV市南Ⅱ线</v>
          </cell>
        </row>
        <row r="225">
          <cell r="Z225" t="str">
            <v>10kV龙行线101高标准环网柜</v>
          </cell>
          <cell r="AA225" t="str">
            <v>10kV龙行线</v>
          </cell>
        </row>
        <row r="226">
          <cell r="Z226" t="str">
            <v>10kV西和线101高标准环网柜</v>
          </cell>
          <cell r="AA226" t="str">
            <v>10kV西和线</v>
          </cell>
        </row>
        <row r="227">
          <cell r="Z227" t="str">
            <v>乔庄线102环网柜</v>
          </cell>
          <cell r="AA227" t="str">
            <v>10kV乔庄线</v>
          </cell>
        </row>
        <row r="228">
          <cell r="Z228" t="str">
            <v>市中区教育和体育局#1环网柜</v>
          </cell>
          <cell r="AA228" t="str">
            <v>10kV乔庄线</v>
          </cell>
        </row>
        <row r="229">
          <cell r="Z229" t="str">
            <v>10kV太西线102高标准环网柜</v>
          </cell>
          <cell r="AA229" t="str">
            <v>10kV太西线</v>
          </cell>
        </row>
        <row r="230">
          <cell r="Z230" t="str">
            <v>10kV三文线文化小区104高标准环网柜</v>
          </cell>
          <cell r="AA230" t="str">
            <v>10kV三文线</v>
          </cell>
        </row>
        <row r="231">
          <cell r="Z231" t="str">
            <v>10kV市南Ⅱ线100高标准环网柜</v>
          </cell>
          <cell r="AA231" t="str">
            <v>10kV市南Ⅱ线</v>
          </cell>
        </row>
        <row r="232">
          <cell r="Z232" t="str">
            <v>三环线109环网柜</v>
          </cell>
          <cell r="AA232" t="str">
            <v>10kV三环线</v>
          </cell>
        </row>
        <row r="233">
          <cell r="Z233" t="str">
            <v>王母阁Ⅳ线101环网柜</v>
          </cell>
          <cell r="AA233" t="str">
            <v>10kV王母阁Ⅳ线</v>
          </cell>
        </row>
        <row r="234">
          <cell r="Z234" t="str">
            <v>环西线108环网柜</v>
          </cell>
          <cell r="AA234" t="str">
            <v>10kV王母阁Ⅳ线</v>
          </cell>
        </row>
        <row r="235">
          <cell r="Z235" t="str">
            <v>王母阁Ⅳ线101环网柜</v>
          </cell>
          <cell r="AA235" t="str">
            <v>10kV王母阁Ⅳ线</v>
          </cell>
        </row>
        <row r="236">
          <cell r="Z236" t="str">
            <v>王母阁Ⅳ线102环网柜</v>
          </cell>
          <cell r="AA236" t="str">
            <v>10kV王母阁Ⅳ线</v>
          </cell>
        </row>
        <row r="237">
          <cell r="Z237" t="str">
            <v>王母阁Ⅲ线101环网柜</v>
          </cell>
          <cell r="AA237" t="str">
            <v>10kV王母阁Ⅲ线</v>
          </cell>
        </row>
        <row r="238">
          <cell r="Z238" t="str">
            <v>南池公馆106环网柜</v>
          </cell>
          <cell r="AA238" t="str">
            <v>10kV王母阁Ⅲ线</v>
          </cell>
        </row>
        <row r="239">
          <cell r="Z239" t="str">
            <v>王母阁Ⅲ线101环网柜</v>
          </cell>
          <cell r="AA239" t="str">
            <v>10kV王母阁Ⅲ线</v>
          </cell>
        </row>
        <row r="240">
          <cell r="Z240" t="str">
            <v>王母阁Ⅲ线102环网柜</v>
          </cell>
          <cell r="AA240" t="str">
            <v>10kV王母阁Ⅲ线</v>
          </cell>
        </row>
        <row r="241">
          <cell r="Z241" t="str">
            <v>10kV商城Ⅱ线101高标准环网柜</v>
          </cell>
          <cell r="AA241" t="str">
            <v>10kV商城Ⅱ线</v>
          </cell>
        </row>
        <row r="242">
          <cell r="Z242" t="str">
            <v>10kV商城Ⅰ线101高标准环网柜</v>
          </cell>
          <cell r="AA242" t="str">
            <v>10kV商城Ⅰ线</v>
          </cell>
        </row>
        <row r="243">
          <cell r="Z243" t="str">
            <v>来鹤线102环网柜</v>
          </cell>
          <cell r="AA243" t="str">
            <v>10kV来鹤线</v>
          </cell>
        </row>
        <row r="244">
          <cell r="Z244" t="str">
            <v>南门线御景园环网柜</v>
          </cell>
          <cell r="AA244" t="str">
            <v>10kV南门线</v>
          </cell>
        </row>
        <row r="245">
          <cell r="Z245" t="str">
            <v>10kV市兴线102高标准环网柜</v>
          </cell>
          <cell r="AA245" t="str">
            <v>10kV市兴线</v>
          </cell>
        </row>
        <row r="246">
          <cell r="Z246" t="str">
            <v>10kV枣店阁线101高标准环网柜</v>
          </cell>
          <cell r="AA246" t="str">
            <v>10kV枣店阁线</v>
          </cell>
        </row>
        <row r="247">
          <cell r="Z247" t="str">
            <v>10kV东万线万达广场101环网柜</v>
          </cell>
          <cell r="AA247" t="str">
            <v>10kV东万线</v>
          </cell>
        </row>
        <row r="248">
          <cell r="Z248" t="str">
            <v>10kV中万线融创101高标准环网柜</v>
          </cell>
          <cell r="AA248" t="str">
            <v>10kV中万线</v>
          </cell>
        </row>
        <row r="249">
          <cell r="Z249" t="str">
            <v>10kV东万线万达广场101环网柜</v>
          </cell>
          <cell r="AA249" t="str">
            <v>10kV东万线</v>
          </cell>
        </row>
        <row r="250">
          <cell r="Z250" t="str">
            <v>10kV运河线42-201高标准环网柜</v>
          </cell>
          <cell r="AA250" t="str">
            <v>10kV运河线</v>
          </cell>
        </row>
        <row r="251">
          <cell r="Z251" t="str">
            <v>10kV商城Ⅰ线301环网柜</v>
          </cell>
          <cell r="AA251" t="str">
            <v>10kV商城Ⅰ线</v>
          </cell>
        </row>
        <row r="252">
          <cell r="Z252" t="str">
            <v>10kV商城Ⅰ线铁塔寺分支302高标准环网柜</v>
          </cell>
          <cell r="AA252" t="str">
            <v>10kV商城Ⅰ线</v>
          </cell>
        </row>
        <row r="253">
          <cell r="Z253" t="str">
            <v>10kV金兴Ⅱ线天悦101高标准环网柜</v>
          </cell>
          <cell r="AA253" t="str">
            <v>10kV金兴Ⅱ线</v>
          </cell>
        </row>
        <row r="254">
          <cell r="Z254" t="str">
            <v>10kV金兴Ⅰ线天悦101高标准环网柜</v>
          </cell>
          <cell r="AA254" t="str">
            <v>10kV金兴Ⅰ线</v>
          </cell>
        </row>
        <row r="255">
          <cell r="Z255" t="str">
            <v>10kV金兴Ⅰ线天悦101高标准环网柜</v>
          </cell>
          <cell r="AA255" t="str">
            <v>10kV金兴Ⅰ线</v>
          </cell>
        </row>
        <row r="256">
          <cell r="Z256" t="str">
            <v>10kV金兴Ⅱ线天悦101高标准环网柜</v>
          </cell>
          <cell r="AA256" t="str">
            <v>10kV金兴Ⅱ线</v>
          </cell>
        </row>
        <row r="257">
          <cell r="Z257" t="str">
            <v>10kV清华线105高标准环网柜</v>
          </cell>
          <cell r="AA257" t="str">
            <v>10kV清华线</v>
          </cell>
        </row>
        <row r="258">
          <cell r="Z258" t="str">
            <v>太白线104环网柜</v>
          </cell>
          <cell r="AA258" t="str">
            <v>10kV太白线</v>
          </cell>
        </row>
        <row r="259">
          <cell r="Z259" t="str">
            <v>10kV常泰线101高标准环网柜</v>
          </cell>
          <cell r="AA259" t="str">
            <v>10kV常泰线</v>
          </cell>
        </row>
        <row r="260">
          <cell r="Z260" t="str">
            <v>桃源线101环网柜</v>
          </cell>
          <cell r="AA260" t="str">
            <v>10kV桃源线</v>
          </cell>
        </row>
        <row r="261">
          <cell r="Z261" t="str">
            <v>桃源线101环网柜</v>
          </cell>
          <cell r="AA261" t="str">
            <v>10kV桃源线</v>
          </cell>
        </row>
        <row r="262">
          <cell r="Z262" t="str">
            <v>桃园社区中心配电室环网柜</v>
          </cell>
          <cell r="AA262" t="str">
            <v>10kV桃源线</v>
          </cell>
        </row>
        <row r="263">
          <cell r="Z263" t="str">
            <v>10kV桃源线102高标准环网柜</v>
          </cell>
          <cell r="AA263" t="str">
            <v>10kV桃源线</v>
          </cell>
        </row>
        <row r="264">
          <cell r="Z264" t="str">
            <v>桃源线101环网柜</v>
          </cell>
          <cell r="AA264" t="str">
            <v>10kV桃源线</v>
          </cell>
        </row>
        <row r="265">
          <cell r="Z265" t="str">
            <v>10kV桃源线103高标准环网柜</v>
          </cell>
          <cell r="AA265" t="str">
            <v>10kV桃源线</v>
          </cell>
        </row>
        <row r="266">
          <cell r="Z266" t="str">
            <v>10kV桃源线102高标准环网柜</v>
          </cell>
          <cell r="AA266" t="str">
            <v>10kV桃源线</v>
          </cell>
        </row>
        <row r="267">
          <cell r="Z267" t="str">
            <v>10kV金韵线104高标准环网柜</v>
          </cell>
          <cell r="AA267" t="str">
            <v>10kV金韵线</v>
          </cell>
        </row>
        <row r="268">
          <cell r="Z268" t="str">
            <v>10kV桃源线102高标准环网柜</v>
          </cell>
          <cell r="AA268" t="str">
            <v>10kV桃源线</v>
          </cell>
        </row>
        <row r="269">
          <cell r="Z269" t="str">
            <v>10kV桃源线香樟园211A高标准环网柜</v>
          </cell>
          <cell r="AA269" t="str">
            <v>10kV桃源线</v>
          </cell>
        </row>
        <row r="270">
          <cell r="Z270" t="str">
            <v>桃源线101环网柜</v>
          </cell>
          <cell r="AA270" t="str">
            <v>10kV桃源线</v>
          </cell>
        </row>
        <row r="271">
          <cell r="Z271" t="str">
            <v>人文线101环网柜</v>
          </cell>
          <cell r="AA271" t="str">
            <v>10kV人文线</v>
          </cell>
        </row>
        <row r="272">
          <cell r="Z272" t="str">
            <v>10kV桃源线103高标准环网柜</v>
          </cell>
          <cell r="AA272" t="str">
            <v>10kV桃源线</v>
          </cell>
        </row>
        <row r="273">
          <cell r="Z273" t="str">
            <v>中太线澳门西路101环网柜</v>
          </cell>
          <cell r="AA273" t="str">
            <v>10kV中太线</v>
          </cell>
        </row>
        <row r="274">
          <cell r="Z274" t="str">
            <v>10kV太白线101高标准环网柜</v>
          </cell>
          <cell r="AA274" t="str">
            <v>10kV太白线</v>
          </cell>
        </row>
        <row r="275">
          <cell r="Z275" t="str">
            <v>10kV太西线102高标准环网柜</v>
          </cell>
          <cell r="AA275" t="str">
            <v>10kV太西线</v>
          </cell>
        </row>
        <row r="276">
          <cell r="Z276" t="str">
            <v>10kV太西线103高标准环网柜</v>
          </cell>
          <cell r="AA276" t="str">
            <v>10kV太西线</v>
          </cell>
        </row>
        <row r="277">
          <cell r="Z277" t="str">
            <v>10kV太西线102高标准环网柜</v>
          </cell>
          <cell r="AA277" t="str">
            <v>10kV太西线</v>
          </cell>
        </row>
        <row r="278">
          <cell r="Z278" t="str">
            <v>水产线102环网柜</v>
          </cell>
          <cell r="AA278" t="str">
            <v>10kV水产线</v>
          </cell>
        </row>
        <row r="279">
          <cell r="Z279" t="str">
            <v>10kV清华线101高标准环网柜</v>
          </cell>
          <cell r="AA279" t="str">
            <v>10kV清华线</v>
          </cell>
        </row>
        <row r="280">
          <cell r="Z280" t="str">
            <v>10kV太东线101高标准环网柜</v>
          </cell>
          <cell r="AA280" t="str">
            <v>10kV太东线</v>
          </cell>
        </row>
        <row r="281">
          <cell r="Z281" t="str">
            <v>太东线104环网柜</v>
          </cell>
          <cell r="AA281" t="str">
            <v>10kV太东线</v>
          </cell>
        </row>
        <row r="282">
          <cell r="Z282" t="str">
            <v>中太线瑞德市政105高标准环网柜</v>
          </cell>
          <cell r="AA282" t="str">
            <v>10kV中太线</v>
          </cell>
        </row>
        <row r="283">
          <cell r="Z283" t="str">
            <v>太东线104环网柜</v>
          </cell>
          <cell r="AA283" t="str">
            <v>10kV太东线</v>
          </cell>
        </row>
        <row r="284">
          <cell r="Z284" t="str">
            <v>10kV太东线101高标准环网柜</v>
          </cell>
          <cell r="AA284" t="str">
            <v>10kV太东线</v>
          </cell>
        </row>
        <row r="285">
          <cell r="Z285" t="str">
            <v>10kV染料线103高标准环网柜</v>
          </cell>
          <cell r="AA285" t="str">
            <v>10kV染料线</v>
          </cell>
        </row>
        <row r="286">
          <cell r="Z286" t="str">
            <v>10kV太东线105高标准环网柜</v>
          </cell>
          <cell r="AA286" t="str">
            <v>10kV太东线</v>
          </cell>
        </row>
        <row r="287">
          <cell r="Z287" t="str">
            <v>太东线104环网柜</v>
          </cell>
          <cell r="AA287" t="str">
            <v>10kV太东线</v>
          </cell>
        </row>
        <row r="288">
          <cell r="Z288" t="str">
            <v>10kV染料线104高标准环网柜</v>
          </cell>
          <cell r="AA288" t="str">
            <v>10kV染料线</v>
          </cell>
        </row>
        <row r="289">
          <cell r="Z289" t="str">
            <v>10kV四季Ⅰ线102高标准环网柜</v>
          </cell>
          <cell r="AA289" t="str">
            <v>10kV四季Ⅰ线</v>
          </cell>
        </row>
        <row r="290">
          <cell r="Z290" t="str">
            <v>10kV古槐线申家口103高标准环网柜</v>
          </cell>
          <cell r="AA290" t="str">
            <v>10kV太白线</v>
          </cell>
        </row>
        <row r="291">
          <cell r="Z291" t="str">
            <v>10kV太白线101高标准环网柜</v>
          </cell>
          <cell r="AA291" t="str">
            <v>10kV太白线</v>
          </cell>
        </row>
        <row r="292">
          <cell r="Z292" t="str">
            <v>太白线103环网柜</v>
          </cell>
          <cell r="AA292" t="str">
            <v>10kV太白线</v>
          </cell>
        </row>
        <row r="293">
          <cell r="Z293" t="str">
            <v>太白线103环网柜</v>
          </cell>
          <cell r="AA293" t="str">
            <v>10kV太白线</v>
          </cell>
        </row>
        <row r="294">
          <cell r="Z294" t="str">
            <v>太白线龙城美墅102环网柜</v>
          </cell>
          <cell r="AA294" t="str">
            <v>10kV太白线</v>
          </cell>
        </row>
        <row r="295">
          <cell r="Z295" t="str">
            <v>太白线104环网柜</v>
          </cell>
          <cell r="AA295" t="str">
            <v>10kV太白线</v>
          </cell>
        </row>
        <row r="296">
          <cell r="Z296" t="str">
            <v>太白线龙城美墅102环网柜</v>
          </cell>
          <cell r="AA296" t="str">
            <v>10kV太白线</v>
          </cell>
        </row>
        <row r="297">
          <cell r="Z297" t="str">
            <v>太白线103环网柜</v>
          </cell>
          <cell r="AA297" t="str">
            <v>10kV太白线</v>
          </cell>
        </row>
        <row r="298">
          <cell r="Z298" t="str">
            <v>10kV太白线101高标准环网柜</v>
          </cell>
          <cell r="AA298" t="str">
            <v>10kV太白线</v>
          </cell>
        </row>
        <row r="299">
          <cell r="Z299" t="str">
            <v>10kV商城Ⅱ线101-201环网柜</v>
          </cell>
          <cell r="AA299" t="str">
            <v>10kV商城Ⅱ线</v>
          </cell>
        </row>
        <row r="300">
          <cell r="Z300" t="str">
            <v>10kV古槐线申家口103高标准环网柜</v>
          </cell>
          <cell r="AA300" t="str">
            <v>10kV古槐线</v>
          </cell>
        </row>
        <row r="301">
          <cell r="Z301" t="str">
            <v>10kV苗营线103环网柜</v>
          </cell>
          <cell r="AA301" t="str">
            <v>10kV苗营线</v>
          </cell>
        </row>
        <row r="302">
          <cell r="Z302" t="str">
            <v>10kV市兴线101高标准环网柜</v>
          </cell>
          <cell r="AA302" t="str">
            <v>10kV市兴线</v>
          </cell>
        </row>
        <row r="303">
          <cell r="Z303" t="str">
            <v>10kV三水线101高标准环网柜</v>
          </cell>
          <cell r="AA303" t="str">
            <v>10kV三水线</v>
          </cell>
        </row>
        <row r="304">
          <cell r="Z304" t="str">
            <v>塔中Ⅱ线101环网柜</v>
          </cell>
          <cell r="AA304" t="str">
            <v>10kV塔中Ⅱ线</v>
          </cell>
        </row>
        <row r="305">
          <cell r="Z305" t="str">
            <v>塔中Ⅱ线101环网柜</v>
          </cell>
          <cell r="AA305" t="str">
            <v>10kV塔中Ⅱ线</v>
          </cell>
        </row>
        <row r="306">
          <cell r="Z306" t="str">
            <v>塔中Ⅰ线101环网柜</v>
          </cell>
          <cell r="AA306" t="str">
            <v>10kV塔中Ⅰ线</v>
          </cell>
        </row>
        <row r="307">
          <cell r="Z307" t="str">
            <v>10kV塔凤Ⅰ线保利和府二期102高标准环网柜</v>
          </cell>
          <cell r="AA307" t="str">
            <v>10kV塔凤Ⅰ线</v>
          </cell>
        </row>
        <row r="308">
          <cell r="Z308" t="str">
            <v>10kV塔北Ⅱ线100高标准环网柜</v>
          </cell>
          <cell r="AA308" t="str">
            <v>10kV塔北Ⅱ线</v>
          </cell>
        </row>
        <row r="309">
          <cell r="Z309" t="str">
            <v>10kV塔北Ⅱ线100高标准环网柜</v>
          </cell>
          <cell r="AA309" t="str">
            <v>10kV塔北Ⅱ线</v>
          </cell>
        </row>
        <row r="310">
          <cell r="Z310" t="str">
            <v>塔北Ⅱ线101高标准环网柜</v>
          </cell>
          <cell r="AA310" t="str">
            <v>10kV塔北Ⅱ线</v>
          </cell>
        </row>
        <row r="311">
          <cell r="Z311" t="str">
            <v>塔北Ⅱ线101高标准环网柜</v>
          </cell>
          <cell r="AA311" t="str">
            <v>10kV塔北Ⅱ线</v>
          </cell>
        </row>
        <row r="312">
          <cell r="Z312" t="str">
            <v>10kV塔北Ⅰ线100高标准环网柜</v>
          </cell>
          <cell r="AA312" t="str">
            <v>10kV塔北Ⅰ线</v>
          </cell>
        </row>
        <row r="313">
          <cell r="Z313" t="str">
            <v>10kV塔北Ⅰ线100高标准环网柜</v>
          </cell>
          <cell r="AA313" t="str">
            <v>10kV塔北Ⅰ线</v>
          </cell>
        </row>
        <row r="314">
          <cell r="Z314" t="str">
            <v>塔安Ⅱ线101高标准环网柜</v>
          </cell>
          <cell r="AA314" t="str">
            <v>10kV塔安Ⅱ线</v>
          </cell>
        </row>
        <row r="315">
          <cell r="Z315" t="str">
            <v>塔安Ⅰ线101高标准环网柜</v>
          </cell>
          <cell r="AA315" t="str">
            <v>10kV塔安Ⅰ线</v>
          </cell>
        </row>
        <row r="316">
          <cell r="Z316" t="str">
            <v>塔安Ⅰ线101高标准环网柜</v>
          </cell>
          <cell r="AA316" t="str">
            <v>10kV塔安Ⅰ线</v>
          </cell>
        </row>
        <row r="317">
          <cell r="Z317" t="str">
            <v>10kV南门线100高标准环网柜</v>
          </cell>
          <cell r="AA317" t="str">
            <v>10kV南门线</v>
          </cell>
        </row>
        <row r="318">
          <cell r="Z318" t="str">
            <v>10kV枣店阁线101高标准环网柜</v>
          </cell>
          <cell r="AA318" t="str">
            <v>10kV枣店阁线</v>
          </cell>
        </row>
        <row r="319">
          <cell r="Z319" t="str">
            <v>10kV四季Ⅱ线102高标准环网柜</v>
          </cell>
          <cell r="AA319" t="str">
            <v>10kV四季Ⅱ线</v>
          </cell>
        </row>
        <row r="320">
          <cell r="Z320" t="str">
            <v>10kV四季Ⅰ线102高标准环网柜</v>
          </cell>
          <cell r="AA320" t="str">
            <v>10kV四季Ⅰ线</v>
          </cell>
        </row>
        <row r="321">
          <cell r="Z321" t="str">
            <v>10kV四季Ⅱ线101高标准环网柜</v>
          </cell>
          <cell r="AA321" t="str">
            <v>10kV四季Ⅱ线</v>
          </cell>
        </row>
        <row r="322">
          <cell r="Z322" t="str">
            <v>10kV四季Ⅰ线101高标准环网柜</v>
          </cell>
          <cell r="AA322" t="str">
            <v>10kV四季Ⅰ线</v>
          </cell>
        </row>
        <row r="323">
          <cell r="Z323" t="str">
            <v>10kV四季Ⅰ线101高标准环网柜</v>
          </cell>
          <cell r="AA323" t="str">
            <v>10kV四季Ⅰ线</v>
          </cell>
        </row>
        <row r="324">
          <cell r="Z324" t="str">
            <v>10kV四季Ⅱ线101高标准环网柜</v>
          </cell>
          <cell r="AA324" t="str">
            <v>10kV四季Ⅱ线</v>
          </cell>
        </row>
        <row r="325">
          <cell r="Z325" t="str">
            <v>10kV四季Ⅱ线101高标准环网柜</v>
          </cell>
          <cell r="AA325" t="str">
            <v>10kV四季Ⅱ线</v>
          </cell>
        </row>
        <row r="326">
          <cell r="Z326" t="str">
            <v>10kV四季Ⅰ线101高标准环网柜</v>
          </cell>
          <cell r="AA326" t="str">
            <v>10kV四季Ⅰ线</v>
          </cell>
        </row>
        <row r="327">
          <cell r="Z327" t="str">
            <v>10kV市南Ⅰ线106环网柜</v>
          </cell>
          <cell r="AA327" t="str">
            <v>10kV市南Ⅰ线</v>
          </cell>
        </row>
        <row r="328">
          <cell r="Z328" t="str">
            <v>10kV车西Ⅵ线水韵城102环网柜</v>
          </cell>
          <cell r="AA328" t="str">
            <v>10kV车西Ⅵ线</v>
          </cell>
        </row>
        <row r="329">
          <cell r="Z329" t="str">
            <v>车西Ⅳ线水韵城101环网柜</v>
          </cell>
          <cell r="AA329" t="str">
            <v>10kV车西Ⅳ线</v>
          </cell>
        </row>
        <row r="330">
          <cell r="Z330" t="str">
            <v>10kV商城Ⅰ线101高标准环网柜</v>
          </cell>
          <cell r="AA330" t="str">
            <v>10kV商城Ⅰ线</v>
          </cell>
        </row>
        <row r="331">
          <cell r="Z331" t="str">
            <v>南池线103环网柜</v>
          </cell>
          <cell r="AA331" t="str">
            <v>10kV南池线</v>
          </cell>
        </row>
        <row r="332">
          <cell r="Z332" t="str">
            <v>环西线108环网柜</v>
          </cell>
          <cell r="AA332" t="str">
            <v>10kV王母阁Ⅳ线</v>
          </cell>
        </row>
        <row r="333">
          <cell r="Z333" t="str">
            <v>10kV南池线105高标准环网柜</v>
          </cell>
          <cell r="AA333" t="str">
            <v>10kV南池线</v>
          </cell>
        </row>
        <row r="334">
          <cell r="Z334" t="str">
            <v>10kV太西线102高标准环网柜</v>
          </cell>
          <cell r="AA334" t="str">
            <v>10kV太西线</v>
          </cell>
        </row>
        <row r="335">
          <cell r="Z335" t="str">
            <v>10kV环西线106环网柜</v>
          </cell>
          <cell r="AA335" t="str">
            <v>10kV王母阁Ⅳ线</v>
          </cell>
        </row>
        <row r="336">
          <cell r="Z336" t="str">
            <v>10kV水产线101高标准环网柜</v>
          </cell>
          <cell r="AA336" t="str">
            <v>10kV水产线</v>
          </cell>
        </row>
        <row r="337">
          <cell r="Z337" t="str">
            <v>水产线103环网柜</v>
          </cell>
          <cell r="AA337" t="str">
            <v>10kV水产线</v>
          </cell>
        </row>
        <row r="338">
          <cell r="Z338" t="str">
            <v>水产线102环网柜</v>
          </cell>
          <cell r="AA338" t="str">
            <v>10kV水产线</v>
          </cell>
        </row>
        <row r="339">
          <cell r="Z339" t="str">
            <v>水产线104环网柜</v>
          </cell>
          <cell r="AA339" t="str">
            <v>10kV水产线</v>
          </cell>
        </row>
        <row r="340">
          <cell r="Z340" t="str">
            <v>水产线103环网柜</v>
          </cell>
          <cell r="AA340" t="str">
            <v>10kV水产线</v>
          </cell>
        </row>
        <row r="341">
          <cell r="Z341" t="str">
            <v>10kV水产线101高标准环网柜</v>
          </cell>
          <cell r="AA341" t="str">
            <v>10kV水产线</v>
          </cell>
        </row>
        <row r="342">
          <cell r="Z342" t="str">
            <v>水产线102环网柜</v>
          </cell>
          <cell r="AA342" t="str">
            <v>10kV水产线</v>
          </cell>
        </row>
        <row r="343">
          <cell r="Z343" t="str">
            <v>10kV水产线101高标准环网柜</v>
          </cell>
          <cell r="AA343" t="str">
            <v>10kV水产线</v>
          </cell>
        </row>
        <row r="344">
          <cell r="Z344" t="str">
            <v>10kV龙行线101高标准环网柜</v>
          </cell>
          <cell r="AA344" t="str">
            <v>10kV龙行线</v>
          </cell>
        </row>
        <row r="345">
          <cell r="Z345" t="str">
            <v>10kV古槐线运河中学101高标准环网柜</v>
          </cell>
          <cell r="AA345" t="str">
            <v>10kV古槐线</v>
          </cell>
        </row>
        <row r="346">
          <cell r="Z346" t="str">
            <v>10kV开泰线102高标准环网柜</v>
          </cell>
          <cell r="AA346" t="str">
            <v>10kV开泰线</v>
          </cell>
        </row>
        <row r="347">
          <cell r="Z347" t="str">
            <v>10kV染料线101高标准环网柜</v>
          </cell>
          <cell r="AA347" t="str">
            <v>10kV染料线</v>
          </cell>
        </row>
        <row r="348">
          <cell r="Z348" t="str">
            <v>10kV阳光线101高标准环网柜</v>
          </cell>
          <cell r="AA348" t="str">
            <v>10kV阳光线</v>
          </cell>
        </row>
        <row r="349">
          <cell r="Z349" t="str">
            <v>10kV首府线101环网箱</v>
          </cell>
          <cell r="AA349" t="str">
            <v>10kV首府线</v>
          </cell>
        </row>
        <row r="350">
          <cell r="Z350" t="str">
            <v>盛泰广场开闭所配电室（银都线201环网柜）</v>
          </cell>
          <cell r="AA350" t="str">
            <v>10kV首府线</v>
          </cell>
        </row>
        <row r="351">
          <cell r="Z351" t="str">
            <v>乔庄线102环网柜</v>
          </cell>
          <cell r="AA351" t="str">
            <v>10kV乔庄线</v>
          </cell>
        </row>
        <row r="352">
          <cell r="Z352" t="str">
            <v>10kV乔庄线高标准104环网柜</v>
          </cell>
          <cell r="AA352" t="str">
            <v>10kV玉苑线</v>
          </cell>
        </row>
        <row r="353">
          <cell r="Z353" t="str">
            <v>10kV大桥线101高标准环网柜</v>
          </cell>
          <cell r="AA353" t="str">
            <v>10kV大桥线</v>
          </cell>
        </row>
        <row r="354">
          <cell r="Z354" t="str">
            <v>10kV金环线梦园支201高标准环网柜</v>
          </cell>
          <cell r="AA354" t="str">
            <v>10kV金环线</v>
          </cell>
        </row>
        <row r="355">
          <cell r="Z355" t="str">
            <v>三环线107环网柜</v>
          </cell>
          <cell r="AA355" t="str">
            <v>10kV三环线</v>
          </cell>
        </row>
        <row r="356">
          <cell r="Z356" t="str">
            <v>南门线101环网柜</v>
          </cell>
          <cell r="AA356" t="str">
            <v>10kV南门线</v>
          </cell>
        </row>
        <row r="357">
          <cell r="Z357" t="str">
            <v>10kV市兴线102高标准环网柜</v>
          </cell>
          <cell r="AA357" t="str">
            <v>10kV市兴线</v>
          </cell>
        </row>
        <row r="358">
          <cell r="Z358" t="str">
            <v>10kV清华线108高标准环网柜</v>
          </cell>
          <cell r="AA358" t="str">
            <v>10kV清华线</v>
          </cell>
        </row>
        <row r="359">
          <cell r="Z359" t="str">
            <v>10kV市兴线101高标准环网柜</v>
          </cell>
          <cell r="AA359" t="str">
            <v>10kV市兴线</v>
          </cell>
        </row>
        <row r="360">
          <cell r="Z360" t="str">
            <v>10kV市北Ⅱ线101高标准环网柜</v>
          </cell>
          <cell r="AA360" t="str">
            <v>10kV市北Ⅱ线</v>
          </cell>
        </row>
        <row r="361">
          <cell r="Z361" t="str">
            <v>10kV江南线35-201高标准环网柜</v>
          </cell>
          <cell r="AA361" t="str">
            <v>10kV江南线</v>
          </cell>
        </row>
        <row r="362">
          <cell r="Z362" t="str">
            <v>北门Ⅱ线党校102高标准环网柜</v>
          </cell>
          <cell r="AA362" t="str">
            <v>10kV北门Ⅱ线</v>
          </cell>
        </row>
        <row r="363">
          <cell r="Z363" t="str">
            <v>市南Ⅱ线104环网柜</v>
          </cell>
          <cell r="AA363" t="str">
            <v>10kV市南Ⅱ线</v>
          </cell>
        </row>
        <row r="364">
          <cell r="Z364" t="str">
            <v>市南Ⅱ线102-201环网柜</v>
          </cell>
          <cell r="AA364" t="str">
            <v>10kV市南Ⅱ线</v>
          </cell>
        </row>
        <row r="365">
          <cell r="Z365" t="str">
            <v>10kV市南Ⅱ线102高标准环网柜</v>
          </cell>
          <cell r="AA365" t="str">
            <v>10kV市南Ⅱ线</v>
          </cell>
        </row>
        <row r="366">
          <cell r="Z366" t="str">
            <v>10kV市南Ⅰ线102高标准环网柜</v>
          </cell>
          <cell r="AA366" t="str">
            <v>10kV市南Ⅰ线</v>
          </cell>
        </row>
        <row r="367">
          <cell r="Z367" t="str">
            <v>10kV市南Ⅰ线105高标准环网柜</v>
          </cell>
          <cell r="AA367" t="str">
            <v>10kV市南Ⅰ线</v>
          </cell>
        </row>
        <row r="368">
          <cell r="Z368" t="str">
            <v>10kV市南Ⅰ线104环网柜</v>
          </cell>
          <cell r="AA368" t="str">
            <v>10kV市南Ⅰ线</v>
          </cell>
        </row>
        <row r="369">
          <cell r="Z369" t="str">
            <v>10kV市南Ⅰ线106环网柜</v>
          </cell>
          <cell r="AA369" t="str">
            <v>10kV市南Ⅰ线</v>
          </cell>
        </row>
        <row r="370">
          <cell r="Z370" t="str">
            <v>10kV市南Ⅰ线103环网柜</v>
          </cell>
          <cell r="AA370" t="str">
            <v>10kV市南Ⅰ线</v>
          </cell>
        </row>
        <row r="371">
          <cell r="Z371" t="str">
            <v>10kV市南Ⅰ线105高标准环网柜</v>
          </cell>
          <cell r="AA371" t="str">
            <v>10kV市南Ⅰ线</v>
          </cell>
        </row>
        <row r="372">
          <cell r="Z372" t="str">
            <v>10kV市南Ⅰ线102高标准环网柜</v>
          </cell>
          <cell r="AA372" t="str">
            <v>10kV市南Ⅰ线</v>
          </cell>
        </row>
        <row r="373">
          <cell r="Z373" t="str">
            <v>10kV市南Ⅰ线104环网柜</v>
          </cell>
          <cell r="AA373" t="str">
            <v>10kV市南Ⅰ线</v>
          </cell>
        </row>
        <row r="374">
          <cell r="Z374" t="str">
            <v>10kV市南Ⅰ线103环网柜</v>
          </cell>
          <cell r="AA374" t="str">
            <v>10kV市南Ⅰ线</v>
          </cell>
        </row>
        <row r="375">
          <cell r="Z375" t="str">
            <v>北门Ⅱ线党校102高标准环网柜</v>
          </cell>
          <cell r="AA375" t="str">
            <v>10kV北门Ⅱ线</v>
          </cell>
        </row>
        <row r="376">
          <cell r="Z376" t="str">
            <v>10kV市北Ⅰ线101高标准环网柜</v>
          </cell>
          <cell r="AA376" t="str">
            <v>10kV市北Ⅰ线</v>
          </cell>
        </row>
        <row r="377">
          <cell r="Z377" t="str">
            <v>10kV江南线35-202高标准环网柜</v>
          </cell>
          <cell r="AA377" t="str">
            <v>10kV江南线</v>
          </cell>
        </row>
        <row r="378">
          <cell r="Z378" t="str">
            <v>10kV古槐线运河中学101高标准环网柜</v>
          </cell>
          <cell r="AA378" t="str">
            <v>10kV古槐线</v>
          </cell>
        </row>
        <row r="379">
          <cell r="Z379" t="str">
            <v>10kV市北Ⅲ线101高标准环网柜</v>
          </cell>
          <cell r="AA379" t="str">
            <v>10kV市北Ⅲ线</v>
          </cell>
        </row>
        <row r="380">
          <cell r="Z380" t="str">
            <v>10kV三水线101高标准环网柜</v>
          </cell>
          <cell r="AA380" t="str">
            <v>10kV三水线</v>
          </cell>
        </row>
        <row r="381">
          <cell r="Z381" t="str">
            <v>金益线体育馆103环网柜</v>
          </cell>
          <cell r="AA381" t="str">
            <v>10kV金益线</v>
          </cell>
        </row>
        <row r="382">
          <cell r="Z382" t="str">
            <v>10kV金望线101高标准环网柜</v>
          </cell>
          <cell r="AA382" t="str">
            <v>10kV金望线</v>
          </cell>
        </row>
        <row r="383">
          <cell r="Z383" t="str">
            <v>10kV建设线101高标准环网柜</v>
          </cell>
          <cell r="AA383" t="str">
            <v>10kV建设线</v>
          </cell>
        </row>
        <row r="384">
          <cell r="Z384" t="str">
            <v>10kV三城Ⅰ线鑫声玉城101高标准环网柜</v>
          </cell>
          <cell r="AA384" t="str">
            <v>10kV三城Ⅰ线</v>
          </cell>
        </row>
        <row r="385">
          <cell r="Z385" t="str">
            <v>乔庄线101环网柜</v>
          </cell>
          <cell r="AA385" t="str">
            <v>10kV乔庄线</v>
          </cell>
        </row>
        <row r="386">
          <cell r="Z386" t="str">
            <v>太东线104环网柜</v>
          </cell>
          <cell r="AA386" t="str">
            <v>10kV太东线</v>
          </cell>
        </row>
        <row r="387">
          <cell r="Z387" t="str">
            <v>浣笔泉十三中支30-201环网柜</v>
          </cell>
          <cell r="AA387" t="str">
            <v>10kV浣笔泉线</v>
          </cell>
        </row>
        <row r="388">
          <cell r="Z388" t="str">
            <v>10kV塔安Ⅰ线胜利社区102高标准环网柜</v>
          </cell>
          <cell r="AA388" t="str">
            <v>10kV塔安Ⅰ线</v>
          </cell>
        </row>
        <row r="389">
          <cell r="Z389" t="str">
            <v>北门Ⅱ线戴家口103高标准环网柜</v>
          </cell>
          <cell r="AA389" t="str">
            <v>10kV北门Ⅱ线</v>
          </cell>
        </row>
        <row r="390">
          <cell r="Z390" t="str">
            <v>10kV银都线101高标准环网柜</v>
          </cell>
          <cell r="AA390" t="str">
            <v>10kV银都线</v>
          </cell>
        </row>
        <row r="391">
          <cell r="Z391" t="str">
            <v>10kV首府线101环网箱</v>
          </cell>
          <cell r="AA391" t="str">
            <v>10kV首府线</v>
          </cell>
        </row>
        <row r="392">
          <cell r="Z392" t="str">
            <v>新华盛基国际101环网柜</v>
          </cell>
          <cell r="AA392" t="str">
            <v>10kV运河线</v>
          </cell>
        </row>
        <row r="393">
          <cell r="Z393" t="str">
            <v>中太线深圳西路104高标准环网柜</v>
          </cell>
          <cell r="AA393" t="str">
            <v>10kV中太线</v>
          </cell>
        </row>
        <row r="394">
          <cell r="Z394" t="str">
            <v>机专线103环网柜</v>
          </cell>
          <cell r="AA394" t="str">
            <v>10kV机专线</v>
          </cell>
        </row>
        <row r="395">
          <cell r="Z395" t="str">
            <v>太白线103环网柜</v>
          </cell>
          <cell r="AA395" t="str">
            <v>10kV太白线</v>
          </cell>
        </row>
        <row r="396">
          <cell r="Z396" t="str">
            <v>10kV华城Ⅳ线104高标准环网柜</v>
          </cell>
          <cell r="AA396" t="str">
            <v>10kV华城Ⅳ线</v>
          </cell>
        </row>
        <row r="397">
          <cell r="Z397" t="str">
            <v>10kV华城Ⅲ线101-203高标准环网柜</v>
          </cell>
          <cell r="AA397" t="str">
            <v>10kV华城Ⅲ线</v>
          </cell>
        </row>
        <row r="398">
          <cell r="Z398" t="str">
            <v>10kV曹郭线中泰名城104高标准环网柜</v>
          </cell>
          <cell r="AA398" t="str">
            <v>10kV曹郭线</v>
          </cell>
        </row>
        <row r="399">
          <cell r="Z399" t="str">
            <v>商校线102环网柜</v>
          </cell>
          <cell r="AA399" t="str">
            <v>10kV商校线</v>
          </cell>
        </row>
        <row r="400">
          <cell r="Z400" t="str">
            <v>商校线101环网柜</v>
          </cell>
          <cell r="AA400" t="str">
            <v>10kV商校线</v>
          </cell>
        </row>
        <row r="401">
          <cell r="Z401" t="str">
            <v>商校线101环网柜</v>
          </cell>
          <cell r="AA401" t="str">
            <v>10kV商校线</v>
          </cell>
        </row>
        <row r="402">
          <cell r="Z402" t="str">
            <v>商校线102环网柜</v>
          </cell>
          <cell r="AA402" t="str">
            <v>10kV商校线</v>
          </cell>
        </row>
        <row r="403">
          <cell r="Z403" t="str">
            <v>10kV三学线106环网柜</v>
          </cell>
          <cell r="AA403" t="str">
            <v>10kV商校线</v>
          </cell>
        </row>
        <row r="404">
          <cell r="Z404" t="str">
            <v>商校线101环网柜</v>
          </cell>
          <cell r="AA404" t="str">
            <v>10kV商校线</v>
          </cell>
        </row>
        <row r="405">
          <cell r="Z405" t="str">
            <v>商校线103环网柜</v>
          </cell>
          <cell r="AA405" t="str">
            <v>10kV商校线</v>
          </cell>
        </row>
        <row r="406">
          <cell r="Z406" t="str">
            <v>商校线102环网柜</v>
          </cell>
          <cell r="AA406" t="str">
            <v>10kV商校线</v>
          </cell>
        </row>
        <row r="407">
          <cell r="Z407" t="str">
            <v>10kV古槐线附院北102高标准环网柜</v>
          </cell>
          <cell r="AA407" t="str">
            <v>10kV古槐线</v>
          </cell>
        </row>
        <row r="408">
          <cell r="Z408" t="str">
            <v>10kV商城Ⅱ线101高标准环网柜</v>
          </cell>
          <cell r="AA408" t="str">
            <v>10kV商城Ⅱ线</v>
          </cell>
        </row>
        <row r="409">
          <cell r="Z409" t="str">
            <v>10kV商城Ⅱ线101高标准环网柜</v>
          </cell>
          <cell r="AA409" t="str">
            <v>10kV商城Ⅱ线</v>
          </cell>
        </row>
        <row r="410">
          <cell r="Z410" t="str">
            <v>10kV商城Ⅰ线301环网柜</v>
          </cell>
          <cell r="AA410" t="str">
            <v>10kV商城Ⅰ线</v>
          </cell>
        </row>
        <row r="411">
          <cell r="Z411" t="str">
            <v>10kV商城Ⅰ线铁塔寺分支302高标准环网柜</v>
          </cell>
          <cell r="AA411" t="str">
            <v>10kV商城Ⅰ线</v>
          </cell>
        </row>
        <row r="412">
          <cell r="Z412" t="str">
            <v>10kV建设线104高标准环网柜</v>
          </cell>
          <cell r="AA412" t="str">
            <v>10kV建设线</v>
          </cell>
        </row>
        <row r="413">
          <cell r="Z413" t="str">
            <v>铺苑线科苑路101环网柜</v>
          </cell>
          <cell r="AA413" t="str">
            <v>10kV铺苑线</v>
          </cell>
        </row>
        <row r="414">
          <cell r="Z414" t="str">
            <v>10kV染料线102高标准环网柜</v>
          </cell>
          <cell r="AA414" t="str">
            <v>10kV染料线</v>
          </cell>
        </row>
        <row r="415">
          <cell r="Z415" t="str">
            <v>10kV乔庄线高标准103环网柜</v>
          </cell>
          <cell r="AA415" t="str">
            <v>10kV乔庄线</v>
          </cell>
        </row>
        <row r="416">
          <cell r="Z416" t="str">
            <v>10kV吴泰Ⅱ线101高标准环网柜</v>
          </cell>
          <cell r="AA416" t="str">
            <v>10kV吴泰Ⅱ线</v>
          </cell>
        </row>
        <row r="417">
          <cell r="Z417" t="str">
            <v>10kV市北Ⅲ线101高标准环网柜</v>
          </cell>
          <cell r="AA417" t="str">
            <v>10kV市北Ⅲ线</v>
          </cell>
        </row>
        <row r="418">
          <cell r="Z418" t="str">
            <v>10kV商城Ⅱ线101高标准环网柜</v>
          </cell>
          <cell r="AA418" t="str">
            <v>10kV商城Ⅱ线</v>
          </cell>
        </row>
        <row r="419">
          <cell r="Z419" t="str">
            <v>10kV清华线108高标准环网柜</v>
          </cell>
          <cell r="AA419" t="str">
            <v>10kV清华线</v>
          </cell>
        </row>
        <row r="420">
          <cell r="Z420" t="str">
            <v>10kV皇营Ⅰ线华地公元壹品13-201高标准环</v>
          </cell>
          <cell r="AA420" t="str">
            <v>10kV皇营Ⅰ线</v>
          </cell>
        </row>
        <row r="421">
          <cell r="Z421" t="str">
            <v>北门Ⅰ线环北103高标准环网柜</v>
          </cell>
          <cell r="AA421" t="str">
            <v>10kV北门Ⅰ线</v>
          </cell>
        </row>
        <row r="422">
          <cell r="Z422" t="str">
            <v>10kV龙行线102高标准环网柜</v>
          </cell>
          <cell r="AA422" t="str">
            <v>10kV龙行线</v>
          </cell>
        </row>
        <row r="423">
          <cell r="Z423" t="str">
            <v>10kV长安线102高标准环网柜</v>
          </cell>
          <cell r="AA423" t="str">
            <v>10kV长安线</v>
          </cell>
        </row>
        <row r="424">
          <cell r="Z424" t="str">
            <v>金国Ⅱ线102环网柜</v>
          </cell>
          <cell r="AA424" t="str">
            <v>10kV金国Ⅱ线</v>
          </cell>
        </row>
        <row r="425">
          <cell r="Z425" t="str">
            <v>中玺线工联新村103环网柜</v>
          </cell>
          <cell r="AA425" t="str">
            <v>10kV中玺线</v>
          </cell>
        </row>
        <row r="426">
          <cell r="Z426" t="str">
            <v>10kV华城Ⅱ线东南华城101环网柜</v>
          </cell>
          <cell r="AA426" t="str">
            <v>10kV华城Ⅱ线</v>
          </cell>
        </row>
        <row r="427">
          <cell r="Z427" t="str">
            <v>10kV华城Ⅱ线翠竹园103环网柜</v>
          </cell>
          <cell r="AA427" t="str">
            <v>10kV华城Ⅱ线</v>
          </cell>
        </row>
        <row r="428">
          <cell r="Z428" t="str">
            <v>华城Ⅰ线翠竹园103环网柜</v>
          </cell>
          <cell r="AA428" t="str">
            <v>10kV华城Ⅰ线</v>
          </cell>
        </row>
        <row r="429">
          <cell r="Z429" t="str">
            <v>10kV华城Ⅱ线东南华城102环网柜</v>
          </cell>
          <cell r="AA429" t="str">
            <v>10kV华城Ⅱ线</v>
          </cell>
        </row>
        <row r="430">
          <cell r="Z430" t="str">
            <v>华城Ⅲ线102环网柜</v>
          </cell>
          <cell r="AA430" t="str">
            <v>10kV华城Ⅲ线</v>
          </cell>
        </row>
        <row r="431">
          <cell r="Z431" t="str">
            <v>新华盛基国际101环网柜</v>
          </cell>
          <cell r="AA431" t="str">
            <v>10kV运河线</v>
          </cell>
        </row>
        <row r="432">
          <cell r="Z432" t="str">
            <v>10kV首府线101环网箱</v>
          </cell>
          <cell r="AA432" t="str">
            <v>10kV首府线</v>
          </cell>
        </row>
        <row r="433">
          <cell r="Z433" t="str">
            <v>10kV御城线101环网箱</v>
          </cell>
          <cell r="AA433" t="str">
            <v>10kV御城线</v>
          </cell>
        </row>
        <row r="434">
          <cell r="Z434" t="str">
            <v>10kV御城线101环网箱</v>
          </cell>
          <cell r="AA434" t="str">
            <v>10kV御城线</v>
          </cell>
        </row>
        <row r="435">
          <cell r="Z435" t="str">
            <v>10kV玉苑线102高标准环网柜</v>
          </cell>
          <cell r="AA435" t="str">
            <v>10kV玉苑线</v>
          </cell>
        </row>
        <row r="436">
          <cell r="Z436" t="str">
            <v>10kV南门线102高标准环网柜</v>
          </cell>
          <cell r="AA436" t="str">
            <v>10kV南门线</v>
          </cell>
        </row>
        <row r="437">
          <cell r="Z437" t="str">
            <v>10kV三学线105-201高标准环网柜</v>
          </cell>
          <cell r="AA437" t="str">
            <v>10kV三学线</v>
          </cell>
        </row>
        <row r="438">
          <cell r="Z438" t="str">
            <v>10kV三学线古槐家园105高标准环网柜</v>
          </cell>
          <cell r="AA438" t="str">
            <v>10kV三学线</v>
          </cell>
        </row>
        <row r="439">
          <cell r="Z439" t="str">
            <v>商校线103环网柜</v>
          </cell>
          <cell r="AA439" t="str">
            <v>10kV商校线</v>
          </cell>
        </row>
        <row r="440">
          <cell r="Z440" t="str">
            <v>10kV三学线古槐家园105高标准环网柜</v>
          </cell>
          <cell r="AA440" t="str">
            <v>10kV三学线</v>
          </cell>
        </row>
        <row r="441">
          <cell r="Z441" t="str">
            <v>10kV三学线106环网柜</v>
          </cell>
          <cell r="AA441" t="str">
            <v>10kV三学线</v>
          </cell>
        </row>
        <row r="442">
          <cell r="Z442" t="str">
            <v>10kV三学线104环网柜</v>
          </cell>
          <cell r="AA442" t="str">
            <v>10kV三学线</v>
          </cell>
        </row>
        <row r="443">
          <cell r="Z443" t="str">
            <v>10kV三学线104环网柜</v>
          </cell>
          <cell r="AA443" t="str">
            <v>10kV三学线</v>
          </cell>
        </row>
        <row r="444">
          <cell r="Z444" t="str">
            <v>10kV三学线古槐家园105高标准环网柜</v>
          </cell>
          <cell r="AA444" t="str">
            <v>10kV三学线</v>
          </cell>
        </row>
        <row r="445">
          <cell r="Z445" t="str">
            <v>10kV三学线103环网柜</v>
          </cell>
          <cell r="AA445" t="str">
            <v>10kV三学线</v>
          </cell>
        </row>
        <row r="446">
          <cell r="Z446" t="str">
            <v>10kV三文线文化小区104高标准环网柜</v>
          </cell>
          <cell r="AA446" t="str">
            <v>10kV三学线</v>
          </cell>
        </row>
        <row r="447">
          <cell r="Z447" t="str">
            <v>10kV三学线104环网柜</v>
          </cell>
          <cell r="AA447" t="str">
            <v>10kV三学线</v>
          </cell>
        </row>
        <row r="448">
          <cell r="Z448" t="str">
            <v>10kV三学线102高标准环网柜</v>
          </cell>
          <cell r="AA448" t="str">
            <v>10kV三学线</v>
          </cell>
        </row>
        <row r="449">
          <cell r="Z449" t="str">
            <v>10kV三学线103环网柜</v>
          </cell>
          <cell r="AA449" t="str">
            <v>10kV三学线</v>
          </cell>
        </row>
        <row r="450">
          <cell r="Z450" t="str">
            <v>10kV三学线101高标准环网柜</v>
          </cell>
          <cell r="AA450" t="str">
            <v>10kV三学线</v>
          </cell>
        </row>
        <row r="451">
          <cell r="Z451" t="str">
            <v>10kV三学线102高标准环网柜</v>
          </cell>
          <cell r="AA451" t="str">
            <v>10kV三学线</v>
          </cell>
        </row>
        <row r="452">
          <cell r="Z452" t="str">
            <v>10kV三文线太白酒楼北102高标准环网柜</v>
          </cell>
          <cell r="AA452" t="str">
            <v>10kV三文线</v>
          </cell>
        </row>
        <row r="453">
          <cell r="Z453" t="str">
            <v>三文线供水集团103环网柜</v>
          </cell>
          <cell r="AA453" t="str">
            <v>10kV三文线</v>
          </cell>
        </row>
        <row r="454">
          <cell r="Z454" t="str">
            <v>10kV三学线103环网柜</v>
          </cell>
          <cell r="AA454" t="str">
            <v>10kV三学线</v>
          </cell>
        </row>
        <row r="455">
          <cell r="Z455" t="str">
            <v>三文线供水集团103环网柜</v>
          </cell>
          <cell r="AA455" t="str">
            <v>10kV三文线</v>
          </cell>
        </row>
        <row r="456">
          <cell r="Z456" t="str">
            <v>三文线鑫声玉城101环网柜</v>
          </cell>
          <cell r="AA456" t="str">
            <v>10kV三文线</v>
          </cell>
        </row>
        <row r="457">
          <cell r="Z457" t="str">
            <v>三文线供水集团103环网柜</v>
          </cell>
          <cell r="AA457" t="str">
            <v>10kV三文线</v>
          </cell>
        </row>
        <row r="458">
          <cell r="Z458" t="str">
            <v>三文线鑫声玉城101环网柜</v>
          </cell>
          <cell r="AA458" t="str">
            <v>10kV三文线</v>
          </cell>
        </row>
        <row r="459">
          <cell r="Z459" t="str">
            <v>三文线供水集团103环网柜</v>
          </cell>
          <cell r="AA459" t="str">
            <v>10kV三文线</v>
          </cell>
        </row>
        <row r="460">
          <cell r="Z460" t="str">
            <v>10kV三文线太白酒楼北102高标准环网柜</v>
          </cell>
          <cell r="AA460" t="str">
            <v>10kV三文线</v>
          </cell>
        </row>
        <row r="461">
          <cell r="Z461" t="str">
            <v>10kV三文线文化小区104高标准环网柜</v>
          </cell>
          <cell r="AA461" t="str">
            <v>10kV三文线</v>
          </cell>
        </row>
        <row r="462">
          <cell r="Z462" t="str">
            <v>三文线共青华一201环网柜</v>
          </cell>
          <cell r="AA462" t="str">
            <v>10kV三文线</v>
          </cell>
        </row>
        <row r="463">
          <cell r="Z463" t="str">
            <v>10kV三水线101高标准环网柜</v>
          </cell>
          <cell r="AA463" t="str">
            <v>10kV三水线</v>
          </cell>
        </row>
        <row r="464">
          <cell r="Z464" t="str">
            <v>10kV市北Ⅲ线101高标准环网柜</v>
          </cell>
          <cell r="AA464" t="str">
            <v>10kV市北Ⅲ线</v>
          </cell>
        </row>
        <row r="465">
          <cell r="Z465" t="str">
            <v>10kV苗营线103环网柜</v>
          </cell>
          <cell r="AA465" t="str">
            <v>10kV苗营线</v>
          </cell>
        </row>
        <row r="466">
          <cell r="Z466" t="str">
            <v>10kV市南Ⅰ线105高标准环网柜</v>
          </cell>
          <cell r="AA466" t="str">
            <v>10kV市南Ⅰ线</v>
          </cell>
        </row>
        <row r="467">
          <cell r="Z467" t="str">
            <v>10kV车西Ⅴ线宁苑小区100A高标准环网柜</v>
          </cell>
          <cell r="AA467" t="str">
            <v>10kV车西Ⅴ线</v>
          </cell>
        </row>
        <row r="468">
          <cell r="Z468" t="str">
            <v>10kV三金线101高标准环网柜</v>
          </cell>
          <cell r="AA468" t="str">
            <v>10kV三金线</v>
          </cell>
        </row>
        <row r="469">
          <cell r="Z469" t="str">
            <v>10kV三金线101高标准环网柜</v>
          </cell>
          <cell r="AA469" t="str">
            <v>10kV三金线</v>
          </cell>
        </row>
        <row r="470">
          <cell r="Z470" t="str">
            <v>10kV火炬Ⅰ线102高标准环网柜</v>
          </cell>
          <cell r="AA470" t="str">
            <v>10kV火炬Ⅰ线</v>
          </cell>
        </row>
        <row r="471">
          <cell r="Z471" t="str">
            <v>环北线103环网柜</v>
          </cell>
          <cell r="AA471" t="str">
            <v>10kV环北线</v>
          </cell>
        </row>
        <row r="472">
          <cell r="Z472" t="str">
            <v>三环线108环网柜</v>
          </cell>
          <cell r="AA472" t="str">
            <v>10kV三环线</v>
          </cell>
        </row>
        <row r="473">
          <cell r="Z473" t="str">
            <v>三环线109环网柜</v>
          </cell>
          <cell r="AA473" t="str">
            <v>10kV三环线</v>
          </cell>
        </row>
        <row r="474">
          <cell r="Z474" t="str">
            <v>三环线107环网柜</v>
          </cell>
          <cell r="AA474" t="str">
            <v>10kV三环线</v>
          </cell>
        </row>
        <row r="475">
          <cell r="Z475" t="str">
            <v>三环线108环网柜</v>
          </cell>
          <cell r="AA475" t="str">
            <v>10kV三环线</v>
          </cell>
        </row>
        <row r="476">
          <cell r="Z476" t="str">
            <v>10kV三环线106高标准环网柜</v>
          </cell>
          <cell r="AA476" t="str">
            <v>10kV三环线</v>
          </cell>
        </row>
        <row r="477">
          <cell r="Z477" t="str">
            <v>三环线107环网柜</v>
          </cell>
          <cell r="AA477" t="str">
            <v>10kV三环线</v>
          </cell>
        </row>
        <row r="478">
          <cell r="Z478" t="str">
            <v>三环线105环网柜</v>
          </cell>
          <cell r="AA478" t="str">
            <v>10kV三环线</v>
          </cell>
        </row>
        <row r="479">
          <cell r="Z479" t="str">
            <v>10kV三环线106高标准环网柜</v>
          </cell>
          <cell r="AA479" t="str">
            <v>10kV三环线</v>
          </cell>
        </row>
        <row r="480">
          <cell r="Z480" t="str">
            <v>三环线104环网柜</v>
          </cell>
          <cell r="AA480" t="str">
            <v>10kV三环线</v>
          </cell>
        </row>
        <row r="481">
          <cell r="Z481" t="str">
            <v>三环线105环网柜</v>
          </cell>
          <cell r="AA481" t="str">
            <v>10kV三环线</v>
          </cell>
        </row>
        <row r="482">
          <cell r="Z482" t="str">
            <v>三环线103环网柜</v>
          </cell>
          <cell r="AA482" t="str">
            <v>10kV三环线</v>
          </cell>
        </row>
        <row r="483">
          <cell r="Z483" t="str">
            <v>三环线104环网柜</v>
          </cell>
          <cell r="AA483" t="str">
            <v>10kV三环线</v>
          </cell>
        </row>
        <row r="484">
          <cell r="Z484" t="str">
            <v>10kV三环线102高标准环网柜</v>
          </cell>
          <cell r="AA484" t="str">
            <v>10kV三环线</v>
          </cell>
        </row>
        <row r="485">
          <cell r="Z485" t="str">
            <v>三环线103环网柜</v>
          </cell>
          <cell r="AA485" t="str">
            <v>10kV三环线</v>
          </cell>
        </row>
        <row r="486">
          <cell r="Z486" t="str">
            <v>10kV三环线101高标准环网柜</v>
          </cell>
          <cell r="AA486" t="str">
            <v>10kV三环线</v>
          </cell>
        </row>
        <row r="487">
          <cell r="Z487" t="str">
            <v>三城Ⅰ线海能国际102环网柜</v>
          </cell>
          <cell r="AA487" t="str">
            <v>10kV三城Ⅰ线</v>
          </cell>
        </row>
        <row r="488">
          <cell r="Z488" t="str">
            <v>10kV三环线102高标准环网柜</v>
          </cell>
          <cell r="AA488" t="str">
            <v>10kV三环线</v>
          </cell>
        </row>
        <row r="489">
          <cell r="Z489" t="str">
            <v>三环线105环网柜</v>
          </cell>
          <cell r="AA489" t="str">
            <v>10kV三环线</v>
          </cell>
        </row>
        <row r="490">
          <cell r="Z490" t="str">
            <v>三环线104环网柜</v>
          </cell>
          <cell r="AA490" t="str">
            <v>10kV三环线</v>
          </cell>
        </row>
        <row r="491">
          <cell r="Z491" t="str">
            <v>10kV三国Ⅰ线101高标准环网柜</v>
          </cell>
          <cell r="AA491" t="str">
            <v>10kV三国Ⅰ线</v>
          </cell>
        </row>
        <row r="492">
          <cell r="Z492" t="str">
            <v>国道Ⅰ线103环网柜</v>
          </cell>
          <cell r="AA492" t="str">
            <v>10kV国道Ⅰ线</v>
          </cell>
        </row>
        <row r="493">
          <cell r="Z493" t="str">
            <v>10kV三国Ⅰ线101高标准环网柜</v>
          </cell>
          <cell r="AA493" t="str">
            <v>10kV三国Ⅰ线</v>
          </cell>
        </row>
        <row r="494">
          <cell r="Z494" t="str">
            <v>10kV曹郭线101高标准环网柜</v>
          </cell>
          <cell r="AA494" t="str">
            <v>10kV曹郭线</v>
          </cell>
        </row>
        <row r="495">
          <cell r="Z495" t="str">
            <v>三国Ⅰ线102环网柜</v>
          </cell>
          <cell r="AA495" t="str">
            <v>10kV三国Ⅰ线</v>
          </cell>
        </row>
        <row r="496">
          <cell r="Z496" t="str">
            <v>10kV三国Ⅰ线101高标准环网柜</v>
          </cell>
          <cell r="AA496" t="str">
            <v>10kV三国Ⅰ线</v>
          </cell>
        </row>
        <row r="497">
          <cell r="Z497" t="str">
            <v>10kV联络线100环网柜</v>
          </cell>
          <cell r="AA497" t="str">
            <v>10kV联络线</v>
          </cell>
        </row>
        <row r="498">
          <cell r="Z498" t="str">
            <v>10kV联络线100环网柜</v>
          </cell>
          <cell r="AA498" t="str">
            <v>10kV联络线</v>
          </cell>
        </row>
        <row r="499">
          <cell r="Z499" t="str">
            <v>10kV联络线100环网柜</v>
          </cell>
          <cell r="AA499" t="str">
            <v>10kV联络线</v>
          </cell>
        </row>
        <row r="500">
          <cell r="Z500" t="str">
            <v>三城Ⅰ线海能国际102环网柜</v>
          </cell>
          <cell r="AA500" t="str">
            <v>10kV三城Ⅰ线</v>
          </cell>
        </row>
        <row r="501">
          <cell r="Z501" t="str">
            <v>三城Ⅰ线气象局支102-201环网柜</v>
          </cell>
          <cell r="AA501" t="str">
            <v>10kV三城Ⅰ线</v>
          </cell>
        </row>
        <row r="502">
          <cell r="Z502" t="str">
            <v>三城Ⅰ线气象局支102-202环网柜</v>
          </cell>
          <cell r="AA502" t="str">
            <v>10kV三城Ⅰ线</v>
          </cell>
        </row>
        <row r="503">
          <cell r="Z503" t="str">
            <v>三城Ⅰ线海能国际102环网柜</v>
          </cell>
          <cell r="AA503" t="str">
            <v>10kV三城Ⅰ线</v>
          </cell>
        </row>
        <row r="504">
          <cell r="Z504" t="str">
            <v>10kV苗营线102环网柜</v>
          </cell>
          <cell r="AA504" t="str">
            <v>10kV苗营线</v>
          </cell>
        </row>
        <row r="505">
          <cell r="Z505" t="str">
            <v>10kV三城Ⅰ线103高标准环网柜</v>
          </cell>
          <cell r="AA505" t="str">
            <v>10kV三城Ⅰ线</v>
          </cell>
        </row>
        <row r="506">
          <cell r="Z506" t="str">
            <v>三城Ⅰ线气象局支102-201环网柜</v>
          </cell>
          <cell r="AA506" t="str">
            <v>10kV三城Ⅰ线</v>
          </cell>
        </row>
        <row r="507">
          <cell r="Z507" t="str">
            <v>10kV三环线102高标准环网柜</v>
          </cell>
          <cell r="AA507" t="str">
            <v>10kV三环线</v>
          </cell>
        </row>
        <row r="508">
          <cell r="Z508" t="str">
            <v>三城Ⅰ线海能国际102环网柜</v>
          </cell>
          <cell r="AA508" t="str">
            <v>10kV三城Ⅰ线</v>
          </cell>
        </row>
        <row r="509">
          <cell r="Z509" t="str">
            <v>10kV三常线任城大道南101高标准环网柜</v>
          </cell>
          <cell r="AA509" t="str">
            <v>10kV三常线</v>
          </cell>
        </row>
        <row r="510">
          <cell r="Z510" t="str">
            <v>三常线恒丰苑103环网柜</v>
          </cell>
          <cell r="AA510" t="str">
            <v>10kV三常线</v>
          </cell>
        </row>
        <row r="511">
          <cell r="Z511" t="str">
            <v>三常线太白酒楼北102环网柜</v>
          </cell>
          <cell r="AA511" t="str">
            <v>10kV三常线</v>
          </cell>
        </row>
        <row r="512">
          <cell r="Z512" t="str">
            <v>10kV三常线任城大道南101高标准环网柜</v>
          </cell>
          <cell r="AA512" t="str">
            <v>10kV三常线</v>
          </cell>
        </row>
        <row r="513">
          <cell r="Z513" t="str">
            <v>三常线太白酒楼北102环网柜</v>
          </cell>
          <cell r="AA513" t="str">
            <v>10kV三常线</v>
          </cell>
        </row>
        <row r="514">
          <cell r="Z514" t="str">
            <v>三常线常青路南104环网柜</v>
          </cell>
          <cell r="AA514" t="str">
            <v>10kV三常线</v>
          </cell>
        </row>
        <row r="515">
          <cell r="Z515" t="str">
            <v>三常线恒丰苑103环网柜</v>
          </cell>
          <cell r="AA515" t="str">
            <v>10kV三常线</v>
          </cell>
        </row>
        <row r="516">
          <cell r="Z516" t="str">
            <v>车西Ⅱ线怡居分支25-203环网柜</v>
          </cell>
          <cell r="AA516" t="str">
            <v>10kV乔庄线</v>
          </cell>
        </row>
        <row r="517">
          <cell r="Z517" t="str">
            <v>10kV商城Ⅱ线101-201环网柜</v>
          </cell>
          <cell r="AA517" t="str">
            <v>10kV商城Ⅱ线</v>
          </cell>
        </row>
        <row r="518">
          <cell r="Z518" t="str">
            <v>华城Ⅳ线宏河美地101高标准环网柜</v>
          </cell>
          <cell r="AA518" t="str">
            <v>10kV华城Ⅳ线</v>
          </cell>
        </row>
        <row r="519">
          <cell r="Z519" t="str">
            <v>10kV华城Ⅲ线101高标准环网柜</v>
          </cell>
          <cell r="AA519" t="str">
            <v>10kV华城Ⅲ线</v>
          </cell>
        </row>
        <row r="520">
          <cell r="Z520" t="str">
            <v>华城Ⅳ线宏河美地101高标准环网柜</v>
          </cell>
          <cell r="AA520" t="str">
            <v>10kV华城Ⅳ线</v>
          </cell>
        </row>
        <row r="521">
          <cell r="Z521" t="str">
            <v>华城Ⅲ线102环网柜</v>
          </cell>
          <cell r="AA521" t="str">
            <v>10kV华城Ⅲ线</v>
          </cell>
        </row>
        <row r="522">
          <cell r="Z522" t="str">
            <v>中太线瑞德市政105高标准环网柜</v>
          </cell>
          <cell r="AA522" t="str">
            <v>10kV中太线</v>
          </cell>
        </row>
        <row r="523">
          <cell r="Z523" t="str">
            <v>10kV御城线101环网箱</v>
          </cell>
          <cell r="AA523" t="str">
            <v>10kV御城线</v>
          </cell>
        </row>
        <row r="524">
          <cell r="Z524" t="str">
            <v>10kV如嘉线森泰御城101高标准环网柜</v>
          </cell>
          <cell r="AA524" t="str">
            <v>10kV如嘉线</v>
          </cell>
        </row>
        <row r="525">
          <cell r="Z525" t="str">
            <v>10kV华城Ⅲ线101-203高标准环网柜</v>
          </cell>
          <cell r="AA525" t="str">
            <v>10kV华城Ⅲ线</v>
          </cell>
        </row>
        <row r="526">
          <cell r="Z526" t="str">
            <v>10kV华城Ⅳ线104高标准环网柜</v>
          </cell>
          <cell r="AA526" t="str">
            <v>10kV华城Ⅳ线</v>
          </cell>
        </row>
        <row r="527">
          <cell r="Z527" t="str">
            <v>10kV中万线融创101高标准环网柜</v>
          </cell>
          <cell r="AA527" t="str">
            <v>10kV中万线</v>
          </cell>
        </row>
        <row r="528">
          <cell r="Z528" t="str">
            <v>10kV染料线102高标准环网柜</v>
          </cell>
          <cell r="AA528" t="str">
            <v>10kV染料线</v>
          </cell>
        </row>
        <row r="529">
          <cell r="Z529" t="str">
            <v>10kV商城Ⅰ线101高标准环网柜</v>
          </cell>
          <cell r="AA529" t="str">
            <v>10kV商城Ⅰ线</v>
          </cell>
        </row>
        <row r="530">
          <cell r="Z530" t="str">
            <v>西门线运河中学101高标准环网柜</v>
          </cell>
          <cell r="AA530" t="str">
            <v>10kV西门线</v>
          </cell>
        </row>
        <row r="531">
          <cell r="Z531" t="str">
            <v>10kV古槐线运河中学101高标准环网柜</v>
          </cell>
          <cell r="AA531" t="str">
            <v>10kV古槐线</v>
          </cell>
        </row>
        <row r="532">
          <cell r="Z532" t="str">
            <v>10kV桃源线103高标准环网柜</v>
          </cell>
          <cell r="AA532" t="str">
            <v>10kV桃源线</v>
          </cell>
        </row>
        <row r="533">
          <cell r="Z533" t="str">
            <v>中园线102环网柜</v>
          </cell>
          <cell r="AA533" t="str">
            <v>10kV中园线</v>
          </cell>
        </row>
        <row r="534">
          <cell r="Z534" t="str">
            <v>大桥线中区教育和体育局#2环网柜</v>
          </cell>
          <cell r="AA534" t="str">
            <v>10kV大桥线</v>
          </cell>
        </row>
        <row r="535">
          <cell r="Z535" t="str">
            <v>10kV金太Ⅱ线新华新村101高标准环网柜</v>
          </cell>
          <cell r="AA535" t="str">
            <v>10kV金太Ⅱ线</v>
          </cell>
        </row>
        <row r="536">
          <cell r="Z536" t="str">
            <v>10kV三学线104环网柜</v>
          </cell>
          <cell r="AA536" t="str">
            <v>10kV三学线</v>
          </cell>
        </row>
        <row r="537">
          <cell r="Z537" t="str">
            <v>商校线101环网柜</v>
          </cell>
          <cell r="AA537" t="str">
            <v>10kV商校线</v>
          </cell>
        </row>
        <row r="538">
          <cell r="Z538" t="str">
            <v>10kV枣店阁线101高标准环网柜</v>
          </cell>
          <cell r="AA538" t="str">
            <v>10kV枣店阁线</v>
          </cell>
        </row>
        <row r="539">
          <cell r="Z539" t="str">
            <v>10kV鲁源Ⅰ线102环网柜</v>
          </cell>
          <cell r="AA539" t="str">
            <v>10kV鲁源Ⅰ线</v>
          </cell>
        </row>
        <row r="540">
          <cell r="Z540" t="str">
            <v>10kV鲁源Ⅰ线102环网柜</v>
          </cell>
          <cell r="AA540" t="str">
            <v>10kV鲁源Ⅰ线</v>
          </cell>
        </row>
        <row r="541">
          <cell r="Z541" t="str">
            <v>三环线109环网柜</v>
          </cell>
          <cell r="AA541" t="str">
            <v>10kV三环线</v>
          </cell>
        </row>
        <row r="542">
          <cell r="Z542" t="str">
            <v>10kV金城Ⅱ线103高标准环网柜</v>
          </cell>
          <cell r="AA542" t="str">
            <v>10kV金城Ⅱ线</v>
          </cell>
        </row>
        <row r="543">
          <cell r="Z543" t="str">
            <v>10kV三金线102高标准环网柜</v>
          </cell>
          <cell r="AA543" t="str">
            <v>10kV三金线</v>
          </cell>
        </row>
        <row r="544">
          <cell r="Z544" t="str">
            <v>10kV塔安Ⅰ线胜利社区102高标准环网柜</v>
          </cell>
          <cell r="AA544" t="str">
            <v>10kV塔安Ⅰ线</v>
          </cell>
        </row>
        <row r="545">
          <cell r="Z545" t="str">
            <v>10kV苗营线104环网柜</v>
          </cell>
          <cell r="AA545" t="str">
            <v>10kV苗营线</v>
          </cell>
        </row>
        <row r="546">
          <cell r="Z546" t="str">
            <v>10kV清华线106高标准环网柜</v>
          </cell>
          <cell r="AA546" t="str">
            <v>10kV清华线</v>
          </cell>
        </row>
        <row r="547">
          <cell r="Z547" t="str">
            <v>10kV曹郭线长泰棠颂102高标准环网柜</v>
          </cell>
          <cell r="AA547" t="str">
            <v>10kV曹郭线</v>
          </cell>
        </row>
        <row r="548">
          <cell r="Z548" t="str">
            <v>10kV三城Ⅰ线鑫声玉城101高标准环网柜</v>
          </cell>
          <cell r="AA548" t="str">
            <v>10kV三城Ⅰ线</v>
          </cell>
        </row>
        <row r="549">
          <cell r="Z549" t="str">
            <v>机专线103环网柜</v>
          </cell>
          <cell r="AA549" t="str">
            <v>10kV机专线</v>
          </cell>
        </row>
        <row r="550">
          <cell r="Z550" t="str">
            <v>10kV市兴线102高标准环网柜</v>
          </cell>
          <cell r="AA550" t="str">
            <v>10kV市兴线</v>
          </cell>
        </row>
        <row r="551">
          <cell r="Z551" t="str">
            <v>10kV乔庄线高标准104环网柜</v>
          </cell>
          <cell r="AA551" t="str">
            <v>10kV玉苑线</v>
          </cell>
        </row>
        <row r="552">
          <cell r="Z552" t="str">
            <v>三环线108环网柜</v>
          </cell>
          <cell r="AA552" t="str">
            <v>10kV三环线</v>
          </cell>
        </row>
        <row r="553">
          <cell r="Z553" t="str">
            <v>10kV清华线106高标准环网柜</v>
          </cell>
          <cell r="AA553" t="str">
            <v>10kV清华线</v>
          </cell>
        </row>
        <row r="554">
          <cell r="Z554" t="str">
            <v>人文线101环网柜</v>
          </cell>
          <cell r="AA554" t="str">
            <v>10kV人文线</v>
          </cell>
        </row>
        <row r="555">
          <cell r="Z555" t="str">
            <v>桃园社区中心配电室环网柜</v>
          </cell>
          <cell r="AA555" t="str">
            <v>10kV桃源线</v>
          </cell>
        </row>
        <row r="556">
          <cell r="Z556" t="str">
            <v>10kV郭文线102高标准环网柜</v>
          </cell>
          <cell r="AA556" t="str">
            <v>10kV人文线</v>
          </cell>
        </row>
        <row r="557">
          <cell r="Z557" t="str">
            <v>10kV市南Ⅰ线104环网柜</v>
          </cell>
          <cell r="AA557" t="str">
            <v>10kV市南Ⅰ线</v>
          </cell>
        </row>
        <row r="558">
          <cell r="Z558" t="str">
            <v>10kV国道Ⅰ线102高标准环网柜</v>
          </cell>
          <cell r="AA558" t="str">
            <v>10kV国道Ⅰ线</v>
          </cell>
        </row>
        <row r="559">
          <cell r="Z559" t="str">
            <v>10kV染料线101高标准环网柜</v>
          </cell>
          <cell r="AA559" t="str">
            <v>10kV染料线</v>
          </cell>
        </row>
        <row r="560">
          <cell r="Z560" t="str">
            <v>10kV机专线101高标准环网柜</v>
          </cell>
          <cell r="AA560" t="str">
            <v>10kV机专线</v>
          </cell>
        </row>
        <row r="561">
          <cell r="Z561" t="str">
            <v>10kV银都线102高标准环网柜</v>
          </cell>
          <cell r="AA561" t="str">
            <v>10kV染料线</v>
          </cell>
        </row>
        <row r="562">
          <cell r="Z562" t="str">
            <v>10kV染料线105高标准环网柜</v>
          </cell>
          <cell r="AA562" t="str">
            <v>10kV染料线</v>
          </cell>
        </row>
        <row r="563">
          <cell r="Z563" t="str">
            <v>10kV染料线102高标准环网柜</v>
          </cell>
          <cell r="AA563" t="str">
            <v>10kV染料线</v>
          </cell>
        </row>
        <row r="564">
          <cell r="Z564" t="str">
            <v>10kV太东线102高标准环网柜</v>
          </cell>
          <cell r="AA564" t="str">
            <v>10kV太东线</v>
          </cell>
        </row>
        <row r="565">
          <cell r="Z565" t="str">
            <v>10kV染料线101高标准环网柜</v>
          </cell>
          <cell r="AA565" t="str">
            <v>10kV染料线</v>
          </cell>
        </row>
        <row r="566">
          <cell r="Z566" t="str">
            <v>10kV染料线102高标准环网柜</v>
          </cell>
          <cell r="AA566" t="str">
            <v>10kV染料线</v>
          </cell>
        </row>
        <row r="567">
          <cell r="Z567" t="str">
            <v>10kV染料线105高标准环网柜</v>
          </cell>
          <cell r="AA567" t="str">
            <v>10kV染料线</v>
          </cell>
        </row>
        <row r="568">
          <cell r="Z568" t="str">
            <v>10kV清华线103高标准环网柜</v>
          </cell>
          <cell r="AA568" t="str">
            <v>10kV清华线</v>
          </cell>
        </row>
        <row r="569">
          <cell r="Z569" t="str">
            <v>10kV清华线101高标准环网柜</v>
          </cell>
          <cell r="AA569" t="str">
            <v>10kV清华线</v>
          </cell>
        </row>
        <row r="570">
          <cell r="Z570" t="str">
            <v>10kV市兴线101高标准环网柜</v>
          </cell>
          <cell r="AA570" t="str">
            <v>10kV清华线</v>
          </cell>
        </row>
        <row r="571">
          <cell r="Z571" t="str">
            <v>10kV清华线106高标准环网柜</v>
          </cell>
          <cell r="AA571" t="str">
            <v>10kV清华线</v>
          </cell>
        </row>
        <row r="572">
          <cell r="Z572" t="str">
            <v>10kV清华线108高标准环网柜</v>
          </cell>
          <cell r="AA572" t="str">
            <v>10kV清华线</v>
          </cell>
        </row>
        <row r="573">
          <cell r="Z573" t="str">
            <v>10kV清华线106高标准环网柜</v>
          </cell>
          <cell r="AA573" t="str">
            <v>10kV清华线</v>
          </cell>
        </row>
        <row r="574">
          <cell r="Z574" t="str">
            <v>10kV清华线103高标准环网柜</v>
          </cell>
          <cell r="AA574" t="str">
            <v>10kV清华线</v>
          </cell>
        </row>
        <row r="575">
          <cell r="Z575" t="str">
            <v>清华线102环网柜</v>
          </cell>
          <cell r="AA575" t="str">
            <v>10kV清华线</v>
          </cell>
        </row>
        <row r="576">
          <cell r="Z576" t="str">
            <v>10kV清华线105高标准环网柜</v>
          </cell>
          <cell r="AA576" t="str">
            <v>10kV清华线</v>
          </cell>
        </row>
        <row r="577">
          <cell r="Z577" t="str">
            <v>10kV清华线101高标准环网柜</v>
          </cell>
          <cell r="AA577" t="str">
            <v>10kV清华线</v>
          </cell>
        </row>
        <row r="578">
          <cell r="Z578" t="str">
            <v>10kV清华线103高标准环网柜</v>
          </cell>
          <cell r="AA578" t="str">
            <v>10kV清华线</v>
          </cell>
        </row>
        <row r="579">
          <cell r="Z579" t="str">
            <v>清华线102环网柜</v>
          </cell>
          <cell r="AA579" t="str">
            <v>10kV清华线</v>
          </cell>
        </row>
        <row r="580">
          <cell r="Z580" t="str">
            <v>清华线102环网柜</v>
          </cell>
          <cell r="AA580" t="str">
            <v>10kV清华线</v>
          </cell>
        </row>
        <row r="581">
          <cell r="Z581" t="str">
            <v>10kV大桥线青特瑞马星悦103-201高标准环网</v>
          </cell>
          <cell r="AA581" t="str">
            <v>10kV大桥线</v>
          </cell>
        </row>
        <row r="582">
          <cell r="Z582" t="str">
            <v>10kV车西Ⅳ线青特瑞马星悦100高标准环网柜</v>
          </cell>
          <cell r="AA582" t="str">
            <v>10kV车西Ⅳ线</v>
          </cell>
        </row>
        <row r="583">
          <cell r="Z583" t="str">
            <v>10kV车西Ⅳ线青特瑞马星悦100高标准环网柜</v>
          </cell>
          <cell r="AA583" t="str">
            <v>10kV车西Ⅳ线</v>
          </cell>
        </row>
        <row r="584">
          <cell r="Z584" t="str">
            <v>10kV大桥线青特瑞马星悦103-201高标准环网</v>
          </cell>
          <cell r="AA584" t="str">
            <v>10kV大桥线</v>
          </cell>
        </row>
        <row r="585">
          <cell r="Z585" t="str">
            <v>10kV玉苑线102高标准环网柜</v>
          </cell>
          <cell r="AA585" t="str">
            <v>10kV玉苑线</v>
          </cell>
        </row>
        <row r="586">
          <cell r="Z586" t="str">
            <v>10kV乔庄线玉锦苑105高标准环网柜</v>
          </cell>
          <cell r="AA586" t="str">
            <v>10kV玉苑线</v>
          </cell>
        </row>
        <row r="587">
          <cell r="Z587" t="str">
            <v>乔庄线运河佳园支102-203环网柜</v>
          </cell>
          <cell r="AA587" t="str">
            <v>10kV乔庄线</v>
          </cell>
        </row>
        <row r="588">
          <cell r="Z588" t="str">
            <v>乔庄线运河佳园支102-202环网柜</v>
          </cell>
          <cell r="AA588" t="str">
            <v>10kV乔庄线</v>
          </cell>
        </row>
        <row r="589">
          <cell r="Z589" t="str">
            <v>乔庄线运河佳园支102-201环网柜</v>
          </cell>
          <cell r="AA589" t="str">
            <v>10kV乔庄线</v>
          </cell>
        </row>
        <row r="590">
          <cell r="Z590" t="str">
            <v>乔庄线运河佳园支102-203环网柜</v>
          </cell>
          <cell r="AA590" t="str">
            <v>10kV乔庄线</v>
          </cell>
        </row>
        <row r="591">
          <cell r="Z591" t="str">
            <v>乔庄线运河佳园支102-202环网柜</v>
          </cell>
          <cell r="AA591" t="str">
            <v>10kV乔庄线</v>
          </cell>
        </row>
        <row r="592">
          <cell r="Z592" t="str">
            <v>乔庄线102环网柜</v>
          </cell>
          <cell r="AA592" t="str">
            <v>10kV乔庄线</v>
          </cell>
        </row>
        <row r="593">
          <cell r="Z593" t="str">
            <v>乔庄线101环网柜</v>
          </cell>
          <cell r="AA593" t="str">
            <v>10kV乔庄线</v>
          </cell>
        </row>
        <row r="594">
          <cell r="Z594" t="str">
            <v>10kV乔庄线高标准103环网柜</v>
          </cell>
          <cell r="AA594" t="str">
            <v>10kV玉苑线</v>
          </cell>
        </row>
        <row r="595">
          <cell r="Z595" t="str">
            <v>10kV车西Ⅰ线高标准101环网柜</v>
          </cell>
          <cell r="AA595" t="str">
            <v>10kV车西Ⅰ线</v>
          </cell>
        </row>
        <row r="596">
          <cell r="Z596" t="str">
            <v>10kV乔庄线高标准104环网柜</v>
          </cell>
          <cell r="AA596" t="str">
            <v>10kV玉苑线</v>
          </cell>
        </row>
        <row r="597">
          <cell r="Z597" t="str">
            <v>10kV乔庄线高标准104环网柜</v>
          </cell>
          <cell r="AA597" t="str">
            <v>10kV玉苑线</v>
          </cell>
        </row>
        <row r="598">
          <cell r="Z598" t="str">
            <v>乔庄线102环网柜</v>
          </cell>
          <cell r="AA598" t="str">
            <v>10kV乔庄线</v>
          </cell>
        </row>
        <row r="599">
          <cell r="Z599" t="str">
            <v>乔庄线101环网柜</v>
          </cell>
          <cell r="AA599" t="str">
            <v>10kV乔庄线</v>
          </cell>
        </row>
        <row r="600">
          <cell r="Z600" t="str">
            <v>文体中心环网柜</v>
          </cell>
          <cell r="AA600" t="str">
            <v>10kV乔庄线</v>
          </cell>
        </row>
        <row r="601">
          <cell r="Z601" t="str">
            <v>10kV乔庄线高标准103环网柜</v>
          </cell>
          <cell r="AA601" t="str">
            <v>10kV乔庄线</v>
          </cell>
        </row>
        <row r="602">
          <cell r="Z602" t="str">
            <v>市中区教育和体育局#1环网柜</v>
          </cell>
          <cell r="AA602" t="str">
            <v>10kV乔庄线</v>
          </cell>
        </row>
        <row r="603">
          <cell r="Z603" t="str">
            <v>乔庄线运河佳园支102-201环网柜</v>
          </cell>
          <cell r="AA603" t="str">
            <v>10kV乔庄线</v>
          </cell>
        </row>
        <row r="604">
          <cell r="Z604" t="str">
            <v>乔庄线102环网柜</v>
          </cell>
          <cell r="AA604" t="str">
            <v>10kV乔庄线</v>
          </cell>
        </row>
        <row r="605">
          <cell r="Z605" t="str">
            <v>乔庄线运河佳园支102-203环网柜</v>
          </cell>
          <cell r="AA605" t="str">
            <v>10kV乔庄线</v>
          </cell>
        </row>
        <row r="606">
          <cell r="Z606" t="str">
            <v>车西Ⅱ线怡居分支25-202环网柜</v>
          </cell>
          <cell r="AA606" t="str">
            <v>10kV乔庄线</v>
          </cell>
        </row>
        <row r="607">
          <cell r="Z607" t="str">
            <v>华城Ⅳ线102高标准环网柜</v>
          </cell>
          <cell r="AA607" t="str">
            <v>10kV华城Ⅳ线</v>
          </cell>
        </row>
        <row r="608">
          <cell r="Z608" t="str">
            <v>华城Ⅲ线101-201高标准环网柜</v>
          </cell>
          <cell r="AA608" t="str">
            <v>10kV华城Ⅲ线</v>
          </cell>
        </row>
        <row r="609">
          <cell r="Z609" t="str">
            <v>华城Ⅳ线102高标准环网柜</v>
          </cell>
          <cell r="AA609" t="str">
            <v>10kV华城Ⅳ线</v>
          </cell>
        </row>
        <row r="610">
          <cell r="Z610" t="str">
            <v>华城Ⅲ线101-201高标准环网柜</v>
          </cell>
          <cell r="AA610" t="str">
            <v>10kV华城Ⅲ线</v>
          </cell>
        </row>
        <row r="611">
          <cell r="Z611" t="str">
            <v>10kV建设线107高标准环网柜</v>
          </cell>
          <cell r="AA611" t="str">
            <v>10kV建设线</v>
          </cell>
        </row>
        <row r="612">
          <cell r="Z612" t="str">
            <v>三城Ⅰ线气象局支102-201环网柜</v>
          </cell>
          <cell r="AA612" t="str">
            <v>10kV三城Ⅰ线</v>
          </cell>
        </row>
        <row r="613">
          <cell r="Z613" t="str">
            <v>10kV三城Ⅰ线103高标准环网柜</v>
          </cell>
          <cell r="AA613" t="str">
            <v>10kV三城Ⅰ线</v>
          </cell>
        </row>
        <row r="614">
          <cell r="Z614" t="str">
            <v>10kV太东线102高标准环网柜</v>
          </cell>
          <cell r="AA614" t="str">
            <v>10kV太东线</v>
          </cell>
        </row>
        <row r="615">
          <cell r="Z615" t="str">
            <v>10kV染料线103高标准环网柜</v>
          </cell>
          <cell r="AA615" t="str">
            <v>10kV染料线</v>
          </cell>
        </row>
        <row r="616">
          <cell r="Z616" t="str">
            <v>铺苑线科苑路101环网柜</v>
          </cell>
          <cell r="AA616" t="str">
            <v>10kV铺苑线</v>
          </cell>
        </row>
        <row r="617">
          <cell r="Z617" t="str">
            <v>铺苑线19A-301环网柜</v>
          </cell>
          <cell r="AA617" t="str">
            <v>10kV铺苑线</v>
          </cell>
        </row>
        <row r="618">
          <cell r="Z618" t="str">
            <v>铺苑线28-301G环网柜</v>
          </cell>
          <cell r="AA618" t="str">
            <v>10kV铺苑线</v>
          </cell>
        </row>
        <row r="619">
          <cell r="Z619" t="str">
            <v>铺苑线科苑路101环网柜</v>
          </cell>
          <cell r="AA619" t="str">
            <v>10kV铺苑线</v>
          </cell>
        </row>
        <row r="620">
          <cell r="Z620" t="str">
            <v>10kV古槐线附院北102高标准环网柜</v>
          </cell>
          <cell r="AA620" t="str">
            <v>10kV古槐线</v>
          </cell>
        </row>
        <row r="621">
          <cell r="Z621" t="str">
            <v>南门线101环网柜</v>
          </cell>
          <cell r="AA621" t="str">
            <v>10kV南门线</v>
          </cell>
        </row>
        <row r="622">
          <cell r="Z622" t="str">
            <v>南门线御景园环网柜</v>
          </cell>
          <cell r="AA622" t="str">
            <v>10kV南门线</v>
          </cell>
        </row>
        <row r="623">
          <cell r="Z623" t="str">
            <v>南门线103环网柜</v>
          </cell>
          <cell r="AA623" t="str">
            <v>10kV南门线</v>
          </cell>
        </row>
        <row r="624">
          <cell r="Z624" t="str">
            <v>南门线御景园环网柜</v>
          </cell>
          <cell r="AA624" t="str">
            <v>10kV南门线</v>
          </cell>
        </row>
        <row r="625">
          <cell r="Z625" t="str">
            <v>10kV南门线102高标准环网柜</v>
          </cell>
          <cell r="AA625" t="str">
            <v>10kV南门线</v>
          </cell>
        </row>
        <row r="626">
          <cell r="Z626" t="str">
            <v>南门线101环网柜</v>
          </cell>
          <cell r="AA626" t="str">
            <v>10kV南门线</v>
          </cell>
        </row>
        <row r="627">
          <cell r="Z627" t="str">
            <v>10kV古槐线申家口103高标准环网柜</v>
          </cell>
          <cell r="AA627" t="str">
            <v>10kV古槐线</v>
          </cell>
        </row>
        <row r="628">
          <cell r="Z628" t="str">
            <v>10kV古槐线申家口103高标准环网柜</v>
          </cell>
          <cell r="AA628" t="str">
            <v>10kV古槐线</v>
          </cell>
        </row>
        <row r="629">
          <cell r="Z629" t="str">
            <v>南刘线警韵之家101环网箱</v>
          </cell>
          <cell r="AA629" t="str">
            <v>10kV南刘线</v>
          </cell>
        </row>
        <row r="630">
          <cell r="Z630" t="str">
            <v>南刘线曹庙102环网箱</v>
          </cell>
          <cell r="AA630" t="str">
            <v>10kV南刘线</v>
          </cell>
        </row>
        <row r="631">
          <cell r="Z631" t="str">
            <v>南刘线警韵之家101环网箱</v>
          </cell>
          <cell r="AA631" t="str">
            <v>10kV南刘线</v>
          </cell>
        </row>
        <row r="632">
          <cell r="Z632" t="str">
            <v>南刘线曹庙支102-201环网箱</v>
          </cell>
          <cell r="AA632" t="str">
            <v>10kV南刘线</v>
          </cell>
        </row>
        <row r="633">
          <cell r="Z633" t="str">
            <v>南刘线曹庙102环网箱</v>
          </cell>
          <cell r="AA633" t="str">
            <v>10kV南刘线</v>
          </cell>
        </row>
        <row r="634">
          <cell r="Z634" t="str">
            <v>10kV曹郭线101高标准环网柜</v>
          </cell>
          <cell r="AA634" t="str">
            <v>10kV南刘线</v>
          </cell>
        </row>
        <row r="635">
          <cell r="Z635" t="str">
            <v>南刘线103环网箱</v>
          </cell>
          <cell r="AA635" t="str">
            <v>10kV南刘线</v>
          </cell>
        </row>
        <row r="636">
          <cell r="Z636" t="str">
            <v>10kV南池线101高标准环网柜</v>
          </cell>
          <cell r="AA636" t="str">
            <v>10kV南池线</v>
          </cell>
        </row>
        <row r="637">
          <cell r="Z637" t="str">
            <v>10kV南池线105高标准环网柜</v>
          </cell>
          <cell r="AA637" t="str">
            <v>10kV南池线</v>
          </cell>
        </row>
        <row r="638">
          <cell r="Z638" t="str">
            <v>王母阁Ⅲ线102环网柜</v>
          </cell>
          <cell r="AA638" t="str">
            <v>10kV王母阁Ⅲ线</v>
          </cell>
        </row>
        <row r="639">
          <cell r="Z639" t="str">
            <v>南池线104环网柜</v>
          </cell>
          <cell r="AA639" t="str">
            <v>10kV南池线</v>
          </cell>
        </row>
        <row r="640">
          <cell r="Z640" t="str">
            <v>南池公馆106环网柜</v>
          </cell>
          <cell r="AA640" t="str">
            <v>10kV南池线</v>
          </cell>
        </row>
        <row r="641">
          <cell r="Z641" t="str">
            <v>南池线104环网柜</v>
          </cell>
          <cell r="AA641" t="str">
            <v>10kV南池线</v>
          </cell>
        </row>
        <row r="642">
          <cell r="Z642" t="str">
            <v>南池线102环网柜</v>
          </cell>
          <cell r="AA642" t="str">
            <v>10kV南池线</v>
          </cell>
        </row>
        <row r="643">
          <cell r="Z643" t="str">
            <v>10kV南池线101高标准环网柜</v>
          </cell>
          <cell r="AA643" t="str">
            <v>10kV南池线</v>
          </cell>
        </row>
        <row r="644">
          <cell r="Z644" t="str">
            <v>南池线102环网柜</v>
          </cell>
          <cell r="AA644" t="str">
            <v>10kV南池线</v>
          </cell>
        </row>
        <row r="645">
          <cell r="Z645" t="str">
            <v>10kV环西线101高标准环网柜</v>
          </cell>
          <cell r="AA645" t="str">
            <v>10kV环西线</v>
          </cell>
        </row>
        <row r="646">
          <cell r="Z646" t="str">
            <v>王母阁Ⅲ线102环网柜</v>
          </cell>
          <cell r="AA646" t="str">
            <v>10kV王母阁Ⅲ线</v>
          </cell>
        </row>
        <row r="647">
          <cell r="Z647" t="str">
            <v>南池公馆106环网柜</v>
          </cell>
          <cell r="AA647" t="str">
            <v>10kV南池线</v>
          </cell>
        </row>
        <row r="648">
          <cell r="Z648" t="str">
            <v>乔庄线运河佳园支102-202环网柜</v>
          </cell>
          <cell r="AA648" t="str">
            <v>10kV乔庄线</v>
          </cell>
        </row>
        <row r="649">
          <cell r="Z649" t="str">
            <v>车西Ⅰ线环城西路102环网柜</v>
          </cell>
          <cell r="AA649" t="str">
            <v>10kV车西Ⅰ线</v>
          </cell>
        </row>
        <row r="650">
          <cell r="Z650" t="str">
            <v>10kV联络线100环网柜</v>
          </cell>
          <cell r="AA650" t="str">
            <v>10kV联络线</v>
          </cell>
        </row>
        <row r="651">
          <cell r="Z651" t="str">
            <v>10kV联络线100环网柜</v>
          </cell>
          <cell r="AA651" t="str">
            <v>10kV联络线</v>
          </cell>
        </row>
        <row r="652">
          <cell r="Z652" t="str">
            <v>10kV三金线102高标准环网柜</v>
          </cell>
          <cell r="AA652" t="str">
            <v>10kV三金线</v>
          </cell>
        </row>
        <row r="653">
          <cell r="Z653" t="str">
            <v>10kV金城Ⅱ线103高标准环网柜</v>
          </cell>
          <cell r="AA653" t="str">
            <v>10kV金城Ⅱ线</v>
          </cell>
        </row>
        <row r="654">
          <cell r="Z654" t="str">
            <v>10kV苗营线101环网柜</v>
          </cell>
          <cell r="AA654" t="str">
            <v>10kV苗营线</v>
          </cell>
        </row>
        <row r="655">
          <cell r="Z655" t="str">
            <v>10kV苗营线104环网柜</v>
          </cell>
          <cell r="AA655" t="str">
            <v>10kV苗营线</v>
          </cell>
        </row>
        <row r="656">
          <cell r="Z656" t="str">
            <v>10kV苗营线104环网柜</v>
          </cell>
          <cell r="AA656" t="str">
            <v>10kV苗营线</v>
          </cell>
        </row>
        <row r="657">
          <cell r="Z657" t="str">
            <v>10kV苗营线103环网柜</v>
          </cell>
          <cell r="AA657" t="str">
            <v>10kV苗营线</v>
          </cell>
        </row>
        <row r="658">
          <cell r="Z658" t="str">
            <v>金国Ⅱ线101环网柜</v>
          </cell>
          <cell r="AA658" t="str">
            <v>10kV苗营线</v>
          </cell>
        </row>
        <row r="659">
          <cell r="Z659" t="str">
            <v>10kV苗营线105高标准环网柜</v>
          </cell>
          <cell r="AA659" t="str">
            <v>10kV苗营线</v>
          </cell>
        </row>
        <row r="660">
          <cell r="Z660" t="str">
            <v>10kV三水线101高标准环网柜</v>
          </cell>
          <cell r="AA660" t="str">
            <v>10kV苗营线</v>
          </cell>
        </row>
        <row r="661">
          <cell r="Z661" t="str">
            <v>10kV苗营线102环网柜</v>
          </cell>
          <cell r="AA661" t="str">
            <v>10kV苗营线</v>
          </cell>
        </row>
        <row r="662">
          <cell r="Z662" t="str">
            <v>10kV苗营线104环网柜</v>
          </cell>
          <cell r="AA662" t="str">
            <v>10kV苗营线</v>
          </cell>
        </row>
        <row r="663">
          <cell r="Z663" t="str">
            <v>三城Ⅰ线海能国际102环网柜</v>
          </cell>
          <cell r="AA663" t="str">
            <v>10kV苗营线</v>
          </cell>
        </row>
        <row r="664">
          <cell r="Z664" t="str">
            <v>10kV苗营线101环网柜</v>
          </cell>
          <cell r="AA664" t="str">
            <v>10kV苗营线</v>
          </cell>
        </row>
        <row r="665">
          <cell r="Z665" t="str">
            <v>10kV苗营线103环网柜</v>
          </cell>
          <cell r="AA665" t="str">
            <v>10kV苗营线</v>
          </cell>
        </row>
        <row r="666">
          <cell r="Z666" t="str">
            <v>10kV苗营线102环网柜</v>
          </cell>
          <cell r="AA666" t="str">
            <v>10kV苗营线</v>
          </cell>
        </row>
        <row r="667">
          <cell r="Z667" t="str">
            <v>金环线梦园支202环网柜</v>
          </cell>
          <cell r="AA667" t="str">
            <v>10kV金环线</v>
          </cell>
        </row>
        <row r="668">
          <cell r="Z668" t="str">
            <v>金环线梦园支202环网柜</v>
          </cell>
          <cell r="AA668" t="str">
            <v>10kV金环线</v>
          </cell>
        </row>
        <row r="669">
          <cell r="Z669" t="str">
            <v>10kV金环线梦园支201高标准环网柜</v>
          </cell>
          <cell r="AA669" t="str">
            <v>10kV金环线</v>
          </cell>
        </row>
        <row r="670">
          <cell r="Z670" t="str">
            <v>10kV三文线文化小区104高标准环网柜</v>
          </cell>
          <cell r="AA670" t="str">
            <v>10kV三文线</v>
          </cell>
        </row>
        <row r="671">
          <cell r="Z671" t="str">
            <v>蒋林线102环网柜</v>
          </cell>
          <cell r="AA671" t="str">
            <v>10kV蒋林线</v>
          </cell>
        </row>
        <row r="672">
          <cell r="Z672" t="str">
            <v>10kV车西Ⅴ线曼哈顿101环网柜</v>
          </cell>
          <cell r="AA672" t="str">
            <v>10kV车西Ⅴ线</v>
          </cell>
        </row>
        <row r="673">
          <cell r="Z673" t="str">
            <v>车西Ⅵ线曼哈顿101环网柜</v>
          </cell>
          <cell r="AA673" t="str">
            <v>10kV车西Ⅵ线</v>
          </cell>
        </row>
        <row r="674">
          <cell r="Z674" t="str">
            <v>曹东线101环网柜</v>
          </cell>
          <cell r="AA674" t="str">
            <v>10kV曹东线</v>
          </cell>
        </row>
        <row r="675">
          <cell r="Z675" t="str">
            <v>10kV江南线35-202高标准环网柜</v>
          </cell>
          <cell r="AA675" t="str">
            <v>10kV江南线</v>
          </cell>
        </row>
        <row r="676">
          <cell r="Z676" t="str">
            <v>10kV华城Ⅱ线翠竹园103环网柜</v>
          </cell>
          <cell r="AA676" t="str">
            <v>10kV华城Ⅱ线</v>
          </cell>
        </row>
        <row r="677">
          <cell r="Z677" t="str">
            <v>10kV华城Ⅳ线103高标准环网柜</v>
          </cell>
          <cell r="AA677" t="str">
            <v>10kV华城Ⅳ线</v>
          </cell>
        </row>
        <row r="678">
          <cell r="Z678" t="str">
            <v>10kV华城Ⅲ线101-202高标准环网柜</v>
          </cell>
          <cell r="AA678" t="str">
            <v>10kV华城Ⅲ线</v>
          </cell>
        </row>
        <row r="679">
          <cell r="Z679" t="str">
            <v>三常线常青路南104环网柜</v>
          </cell>
          <cell r="AA679" t="str">
            <v>10kV三常线</v>
          </cell>
        </row>
        <row r="680">
          <cell r="Z680" t="str">
            <v>市南Ⅱ线104环网柜</v>
          </cell>
          <cell r="AA680" t="str">
            <v>10kV市南Ⅱ线</v>
          </cell>
        </row>
        <row r="681">
          <cell r="Z681" t="str">
            <v>10kV鲁源Ⅰ线101高标准环网柜</v>
          </cell>
          <cell r="AA681" t="str">
            <v>10kV鲁源Ⅰ线</v>
          </cell>
        </row>
        <row r="682">
          <cell r="Z682" t="str">
            <v>10kV鲁源Ⅰ线102环网柜</v>
          </cell>
          <cell r="AA682" t="str">
            <v>10kV鲁源Ⅰ线</v>
          </cell>
        </row>
        <row r="683">
          <cell r="Z683" t="str">
            <v>10kV商城Ⅰ线铁塔寺分支302高标准环网柜</v>
          </cell>
          <cell r="AA683" t="str">
            <v>10kV商城Ⅰ线</v>
          </cell>
        </row>
        <row r="684">
          <cell r="Z684" t="str">
            <v>10kV建设线105高标准环网柜</v>
          </cell>
          <cell r="AA684" t="str">
            <v>10kV建设线</v>
          </cell>
        </row>
        <row r="685">
          <cell r="Z685" t="str">
            <v>10kV大桥线青特瑞马星悦103-201高标准环网</v>
          </cell>
          <cell r="AA685" t="str">
            <v>10kV大桥线</v>
          </cell>
        </row>
        <row r="686">
          <cell r="Z686" t="str">
            <v>10kV车西Ⅳ线青特瑞马星悦100高标准环网柜</v>
          </cell>
          <cell r="AA686" t="str">
            <v>10kV车西Ⅳ线</v>
          </cell>
        </row>
        <row r="687">
          <cell r="Z687" t="str">
            <v>10kV车西Ⅲ线鲁商运河101环网柜</v>
          </cell>
          <cell r="AA687" t="str">
            <v>10kV车西Ⅲ线</v>
          </cell>
        </row>
        <row r="688">
          <cell r="Z688" t="str">
            <v>10kV车西V线鲁商运河102环网柜</v>
          </cell>
          <cell r="AA688" t="str">
            <v>10kV车西Ⅴ线</v>
          </cell>
        </row>
        <row r="689">
          <cell r="Z689" t="str">
            <v>10kV车西V线鲁商运河102环网柜</v>
          </cell>
          <cell r="AA689" t="str">
            <v>10kV车西Ⅴ线</v>
          </cell>
        </row>
        <row r="690">
          <cell r="Z690" t="str">
            <v>10kV南门线03-201高标准环网柜</v>
          </cell>
          <cell r="AA690" t="str">
            <v>10kV南门线</v>
          </cell>
        </row>
        <row r="691">
          <cell r="Z691" t="str">
            <v>10kV南门线03-201高标准环网柜</v>
          </cell>
          <cell r="AA691" t="str">
            <v>10kV南门线</v>
          </cell>
        </row>
        <row r="692">
          <cell r="Z692" t="str">
            <v>10kV龙行线101高标准环网柜</v>
          </cell>
          <cell r="AA692" t="str">
            <v>10kV龙行线</v>
          </cell>
        </row>
        <row r="693">
          <cell r="Z693" t="str">
            <v>10kV环西线南池水景园A区201环网柜</v>
          </cell>
          <cell r="AA693" t="str">
            <v>10kV环西线</v>
          </cell>
        </row>
        <row r="694">
          <cell r="Z694" t="str">
            <v>10kV环西线106环网柜</v>
          </cell>
          <cell r="AA694" t="str">
            <v>10kV王母阁Ⅳ线</v>
          </cell>
        </row>
        <row r="695">
          <cell r="Z695" t="str">
            <v>10kV南池线101高标准环网柜</v>
          </cell>
          <cell r="AA695" t="str">
            <v>10kV南池线</v>
          </cell>
        </row>
        <row r="696">
          <cell r="Z696" t="str">
            <v>10kV环西线103环网柜</v>
          </cell>
          <cell r="AA696" t="str">
            <v>10kV环西线</v>
          </cell>
        </row>
        <row r="697">
          <cell r="Z697" t="str">
            <v>10kV环西线南池水景园A区201环网柜</v>
          </cell>
          <cell r="AA697" t="str">
            <v>10kV环西线</v>
          </cell>
        </row>
        <row r="698">
          <cell r="Z698" t="str">
            <v>南池线102环网柜</v>
          </cell>
          <cell r="AA698" t="str">
            <v>10kV南池线</v>
          </cell>
        </row>
        <row r="699">
          <cell r="Z699" t="str">
            <v>10kV环西线104环网柜</v>
          </cell>
          <cell r="AA699" t="str">
            <v>10kV环西线</v>
          </cell>
        </row>
        <row r="700">
          <cell r="Z700" t="str">
            <v>10kV中太线106环网柜</v>
          </cell>
          <cell r="AA700" t="str">
            <v>10kV中太线</v>
          </cell>
        </row>
        <row r="701">
          <cell r="Z701" t="str">
            <v>机专线102环网柜</v>
          </cell>
          <cell r="AA701" t="str">
            <v>10kV机专线</v>
          </cell>
        </row>
        <row r="702">
          <cell r="Z702" t="str">
            <v>王母阁Ⅳ线102环网柜</v>
          </cell>
          <cell r="AA702" t="str">
            <v>10kV王母阁Ⅳ线</v>
          </cell>
        </row>
        <row r="703">
          <cell r="Z703" t="str">
            <v>太白线龙城美墅102环网柜</v>
          </cell>
          <cell r="AA703" t="str">
            <v>10kV太白线</v>
          </cell>
        </row>
        <row r="704">
          <cell r="Z704" t="str">
            <v>10kV太西线101高标准环网柜</v>
          </cell>
          <cell r="AA704" t="str">
            <v>10kV太西线</v>
          </cell>
        </row>
        <row r="705">
          <cell r="Z705" t="str">
            <v>10kV塔凤Ⅱ线龙城常青府102高标准环网柜</v>
          </cell>
          <cell r="AA705" t="str">
            <v>10kV塔凤Ⅱ线</v>
          </cell>
        </row>
        <row r="706">
          <cell r="Z706" t="str">
            <v>10kV塔凤Ⅰ线保利和府二期102高标准环网柜</v>
          </cell>
          <cell r="AA706" t="str">
            <v>10kV塔凤Ⅰ线</v>
          </cell>
        </row>
        <row r="707">
          <cell r="Z707" t="str">
            <v>10kV环西线107环网柜</v>
          </cell>
          <cell r="AA707" t="str">
            <v>10kV王母阁Ⅳ线</v>
          </cell>
        </row>
        <row r="708">
          <cell r="Z708" t="str">
            <v>10kV金韵线101环网箱</v>
          </cell>
          <cell r="AA708" t="str">
            <v>10kV金韵线</v>
          </cell>
        </row>
        <row r="709">
          <cell r="Z709" t="str">
            <v>高建线101环网柜</v>
          </cell>
          <cell r="AA709" t="str">
            <v>10kV三建线</v>
          </cell>
        </row>
        <row r="710">
          <cell r="Z710" t="str">
            <v>10kV梁孝线100高标准环网柜</v>
          </cell>
          <cell r="AA710" t="str">
            <v>10kV梁孝线</v>
          </cell>
        </row>
        <row r="711">
          <cell r="Z711" t="str">
            <v>联络线101环网柜</v>
          </cell>
          <cell r="AA711" t="str">
            <v>10kV联络线</v>
          </cell>
        </row>
        <row r="712">
          <cell r="Z712" t="str">
            <v>10kV联络线100环网柜</v>
          </cell>
          <cell r="AA712" t="str">
            <v>10kV联络线</v>
          </cell>
        </row>
        <row r="713">
          <cell r="Z713" t="str">
            <v>10kV联络线100环网柜</v>
          </cell>
          <cell r="AA713" t="str">
            <v>10kV联络线</v>
          </cell>
        </row>
        <row r="714">
          <cell r="Z714" t="str">
            <v>机专线102环网柜</v>
          </cell>
          <cell r="AA714" t="str">
            <v>10kV机专线</v>
          </cell>
        </row>
        <row r="715">
          <cell r="Z715" t="str">
            <v>金海Ⅰ线101高标准环网柜</v>
          </cell>
          <cell r="AA715" t="str">
            <v>10kV金海Ⅰ线</v>
          </cell>
        </row>
        <row r="716">
          <cell r="Z716" t="str">
            <v>金海Ⅱ线101高标准环网柜</v>
          </cell>
          <cell r="AA716" t="str">
            <v>10kV金海Ⅱ线</v>
          </cell>
        </row>
        <row r="717">
          <cell r="Z717" t="str">
            <v>联络线101环网柜</v>
          </cell>
          <cell r="AA717" t="str">
            <v>10kV联络线</v>
          </cell>
        </row>
        <row r="718">
          <cell r="Z718" t="str">
            <v>乔庄线101环网柜</v>
          </cell>
          <cell r="AA718" t="str">
            <v>10kV乔庄线</v>
          </cell>
        </row>
        <row r="719">
          <cell r="Z719" t="str">
            <v>广场线101环网柜</v>
          </cell>
          <cell r="AA719" t="str">
            <v>10kV广场线</v>
          </cell>
        </row>
        <row r="720">
          <cell r="Z720" t="str">
            <v>10kV古槐线申家口103高标准环网柜</v>
          </cell>
          <cell r="AA720" t="str">
            <v>10kV古槐线</v>
          </cell>
        </row>
        <row r="721">
          <cell r="Z721" t="str">
            <v>李楼Ⅰ线101环网柜</v>
          </cell>
          <cell r="AA721" t="str">
            <v>10kV李楼Ⅰ线</v>
          </cell>
        </row>
        <row r="722">
          <cell r="Z722" t="str">
            <v>李楼Ⅰ线101环网柜</v>
          </cell>
          <cell r="AA722" t="str">
            <v>10kV李楼Ⅰ线</v>
          </cell>
        </row>
        <row r="723">
          <cell r="Z723" t="str">
            <v>10kV三城Ⅰ线103高标准环网柜</v>
          </cell>
          <cell r="AA723" t="str">
            <v>10kV三城Ⅰ线</v>
          </cell>
        </row>
        <row r="724">
          <cell r="Z724" t="str">
            <v>曹东线103环网柜</v>
          </cell>
          <cell r="AA724" t="str">
            <v>10kV曹东线</v>
          </cell>
        </row>
        <row r="725">
          <cell r="Z725" t="str">
            <v>三环线103环网柜</v>
          </cell>
          <cell r="AA725" t="str">
            <v>10kV三环线</v>
          </cell>
        </row>
        <row r="726">
          <cell r="Z726" t="str">
            <v>10kV火炬Ⅰ线102高标准环网柜</v>
          </cell>
          <cell r="AA726" t="str">
            <v>10kV火炬Ⅰ线</v>
          </cell>
        </row>
        <row r="727">
          <cell r="Z727" t="str">
            <v>蓝天豪庭101环网柜</v>
          </cell>
          <cell r="AA727" t="str">
            <v>10kV常泰线</v>
          </cell>
        </row>
        <row r="728">
          <cell r="Z728" t="str">
            <v>10kV市北Ⅲ线102高标准环网柜</v>
          </cell>
          <cell r="AA728" t="str">
            <v>10kV市北Ⅲ线</v>
          </cell>
        </row>
        <row r="729">
          <cell r="Z729" t="str">
            <v>蓝天豪庭101环网柜</v>
          </cell>
          <cell r="AA729" t="str">
            <v>10kV常泰线</v>
          </cell>
        </row>
        <row r="730">
          <cell r="Z730" t="str">
            <v>10kV市北Ⅲ线102高标准环网柜</v>
          </cell>
          <cell r="AA730" t="str">
            <v>10kV市北Ⅲ线</v>
          </cell>
        </row>
        <row r="731">
          <cell r="Z731" t="str">
            <v>来鹤线102环网柜</v>
          </cell>
          <cell r="AA731" t="str">
            <v>10kV来鹤线</v>
          </cell>
        </row>
        <row r="732">
          <cell r="Z732" t="str">
            <v>来鹤线101环网柜</v>
          </cell>
          <cell r="AA732" t="str">
            <v>10kV来鹤线</v>
          </cell>
        </row>
        <row r="733">
          <cell r="Z733" t="str">
            <v>来鹤线103高标准环网柜</v>
          </cell>
          <cell r="AA733" t="str">
            <v>10kV来鹤线</v>
          </cell>
        </row>
        <row r="734">
          <cell r="Z734" t="str">
            <v>来鹤线102环网柜</v>
          </cell>
          <cell r="AA734" t="str">
            <v>10kV来鹤线</v>
          </cell>
        </row>
        <row r="735">
          <cell r="Z735" t="str">
            <v>10kV来鹤线100高标准环网柜</v>
          </cell>
          <cell r="AA735" t="str">
            <v>10kV来鹤线</v>
          </cell>
        </row>
        <row r="736">
          <cell r="Z736" t="str">
            <v>来鹤线101环网柜</v>
          </cell>
          <cell r="AA736" t="str">
            <v>10kV来鹤线</v>
          </cell>
        </row>
        <row r="737">
          <cell r="Z737" t="str">
            <v>10kV太东线103高标准环网柜</v>
          </cell>
          <cell r="AA737" t="str">
            <v>10kV太东线</v>
          </cell>
        </row>
        <row r="738">
          <cell r="Z738" t="str">
            <v>10kV兴泉线101高标准环网柜</v>
          </cell>
          <cell r="AA738" t="str">
            <v>10kV兴泉线</v>
          </cell>
        </row>
        <row r="739">
          <cell r="Z739" t="str">
            <v>10kV开泰线101高标准环网柜</v>
          </cell>
          <cell r="AA739" t="str">
            <v>10kV开泰线</v>
          </cell>
        </row>
        <row r="740">
          <cell r="Z740" t="str">
            <v>10kV染料线101高标准环网柜</v>
          </cell>
          <cell r="AA740" t="str">
            <v>10kV染料线</v>
          </cell>
        </row>
        <row r="741">
          <cell r="Z741" t="str">
            <v>10kV建设线106高标准环网柜</v>
          </cell>
          <cell r="AA741" t="str">
            <v>10kV建设线</v>
          </cell>
        </row>
        <row r="742">
          <cell r="Z742" t="str">
            <v>郭文线102-201环网柜</v>
          </cell>
          <cell r="AA742" t="str">
            <v>10kV郭文线</v>
          </cell>
        </row>
        <row r="743">
          <cell r="Z743" t="str">
            <v>10kV清华线105高标准环网柜</v>
          </cell>
          <cell r="AA743" t="str">
            <v>10kV清华线</v>
          </cell>
        </row>
        <row r="744">
          <cell r="Z744" t="str">
            <v>10kV市兴线100高标准环网柜</v>
          </cell>
          <cell r="AA744" t="str">
            <v>10kV市兴线</v>
          </cell>
        </row>
        <row r="745">
          <cell r="Z745" t="str">
            <v>10kV车西Ⅴ线曼哈顿101环网柜</v>
          </cell>
          <cell r="AA745" t="str">
            <v>10kV车西Ⅴ线</v>
          </cell>
        </row>
        <row r="746">
          <cell r="Z746" t="str">
            <v>10kV吴泰Ⅱ线101高标准环网柜</v>
          </cell>
          <cell r="AA746" t="str">
            <v>10kV吴泰Ⅱ线</v>
          </cell>
        </row>
        <row r="747">
          <cell r="Z747" t="str">
            <v>10kV开泰线101高标准环网柜</v>
          </cell>
          <cell r="AA747" t="str">
            <v>10kV开泰线</v>
          </cell>
        </row>
        <row r="748">
          <cell r="Z748" t="str">
            <v>南刘线曹庙支102-201环网箱</v>
          </cell>
          <cell r="AA748" t="str">
            <v>10kV南刘线</v>
          </cell>
        </row>
        <row r="749">
          <cell r="Z749" t="str">
            <v>南刘线曹庙支102-201环网箱</v>
          </cell>
          <cell r="AA749" t="str">
            <v>10kV南刘线</v>
          </cell>
        </row>
        <row r="750">
          <cell r="Z750" t="str">
            <v>金益线体育馆103环网柜</v>
          </cell>
          <cell r="AA750" t="str">
            <v>10kV金益线</v>
          </cell>
        </row>
        <row r="751">
          <cell r="Z751" t="str">
            <v>中园线106环网柜</v>
          </cell>
          <cell r="AA751" t="str">
            <v>10kV中园线</v>
          </cell>
        </row>
        <row r="752">
          <cell r="Z752" t="str">
            <v>三城Ⅰ线气象局支102-201环网柜</v>
          </cell>
          <cell r="AA752" t="str">
            <v>10kV三城Ⅰ线</v>
          </cell>
        </row>
        <row r="753">
          <cell r="Z753" t="str">
            <v>10kV金杭线京杭名都101高标准环网柜</v>
          </cell>
          <cell r="AA753" t="str">
            <v>10kV金杭线</v>
          </cell>
        </row>
        <row r="754">
          <cell r="Z754" t="str">
            <v>10kV运河线42-201高标准环网柜</v>
          </cell>
          <cell r="AA754" t="str">
            <v>10kV运河线</v>
          </cell>
        </row>
        <row r="755">
          <cell r="Z755" t="str">
            <v>中炬线101环网柜</v>
          </cell>
          <cell r="AA755" t="str">
            <v>10kV中炬线</v>
          </cell>
        </row>
        <row r="756">
          <cell r="Z756" t="str">
            <v>新华盛基国际101环网柜</v>
          </cell>
          <cell r="AA756" t="str">
            <v>10kV运河线</v>
          </cell>
        </row>
        <row r="757">
          <cell r="Z757" t="str">
            <v>国道Ⅱ线17-201环网柜</v>
          </cell>
          <cell r="AA757" t="str">
            <v>10kV国道Ⅱ线</v>
          </cell>
        </row>
        <row r="758">
          <cell r="Z758" t="str">
            <v>10kV市南Ⅰ线106环网柜</v>
          </cell>
          <cell r="AA758" t="str">
            <v>10kV市南Ⅰ线</v>
          </cell>
        </row>
        <row r="759">
          <cell r="Z759" t="str">
            <v>金韵线凤凰太阳城103-201高标准环网柜</v>
          </cell>
          <cell r="AA759" t="str">
            <v>10kV金韵线</v>
          </cell>
        </row>
        <row r="760">
          <cell r="Z760" t="str">
            <v>10kV金韵线101环网箱</v>
          </cell>
          <cell r="AA760" t="str">
            <v>10kV金韵线</v>
          </cell>
        </row>
        <row r="761">
          <cell r="Z761" t="str">
            <v>金韵线罗马假日103-202高标准环网柜</v>
          </cell>
          <cell r="AA761" t="str">
            <v>10kV金韵线</v>
          </cell>
        </row>
        <row r="762">
          <cell r="Z762" t="str">
            <v>10kV金韵线103环网柜</v>
          </cell>
          <cell r="AA762" t="str">
            <v>10kV金韵线</v>
          </cell>
        </row>
        <row r="763">
          <cell r="Z763" t="str">
            <v>10kV金韵线103环网柜</v>
          </cell>
          <cell r="AA763" t="str">
            <v>10kV金韵线</v>
          </cell>
        </row>
        <row r="764">
          <cell r="Z764" t="str">
            <v>金韵线凤凰太阳城103-201高标准环网柜</v>
          </cell>
          <cell r="AA764" t="str">
            <v>10kV金韵线</v>
          </cell>
        </row>
        <row r="765">
          <cell r="Z765" t="str">
            <v>10kV金韵线102高标准环网柜</v>
          </cell>
          <cell r="AA765" t="str">
            <v>10kV金韵线</v>
          </cell>
        </row>
        <row r="766">
          <cell r="Z766" t="str">
            <v>10kV金韵线103环网柜</v>
          </cell>
          <cell r="AA766" t="str">
            <v>10kV金韵线</v>
          </cell>
        </row>
        <row r="767">
          <cell r="Z767" t="str">
            <v>10kV金韵线101环网箱</v>
          </cell>
          <cell r="AA767" t="str">
            <v>10kV金韵线</v>
          </cell>
        </row>
        <row r="768">
          <cell r="Z768" t="str">
            <v>10kV金韵线102高标准环网柜</v>
          </cell>
          <cell r="AA768" t="str">
            <v>10kV金韵线</v>
          </cell>
        </row>
        <row r="769">
          <cell r="Z769" t="str">
            <v>金国Ⅱ线101环网柜</v>
          </cell>
          <cell r="AA769" t="str">
            <v>10kV金国Ⅱ线</v>
          </cell>
        </row>
        <row r="770">
          <cell r="Z770" t="str">
            <v>三国Ⅰ线102环网柜</v>
          </cell>
          <cell r="AA770" t="str">
            <v>10kV三国Ⅰ线</v>
          </cell>
        </row>
        <row r="771">
          <cell r="Z771" t="str">
            <v>金国Ⅱ线102环网柜</v>
          </cell>
          <cell r="AA771" t="str">
            <v>10kV金国Ⅱ线</v>
          </cell>
        </row>
        <row r="772">
          <cell r="Z772" t="str">
            <v>金国Ⅱ线102环网柜</v>
          </cell>
          <cell r="AA772" t="str">
            <v>10kV金国Ⅱ线</v>
          </cell>
        </row>
        <row r="773">
          <cell r="Z773" t="str">
            <v>环北线101环网柜</v>
          </cell>
          <cell r="AA773" t="str">
            <v>10kV环北线</v>
          </cell>
        </row>
        <row r="774">
          <cell r="Z774" t="str">
            <v>金宇家具城103环网柜</v>
          </cell>
          <cell r="AA774" t="str">
            <v>10kV国道Ⅱ线</v>
          </cell>
        </row>
        <row r="775">
          <cell r="Z775" t="str">
            <v>金环线102环网柜</v>
          </cell>
          <cell r="AA775" t="str">
            <v>10kV金环线</v>
          </cell>
        </row>
        <row r="776">
          <cell r="Z776" t="str">
            <v>三城Ⅰ线海能国际102环网柜</v>
          </cell>
          <cell r="AA776" t="str">
            <v>10kV三城Ⅰ线</v>
          </cell>
        </row>
        <row r="777">
          <cell r="Z777" t="str">
            <v>10kV三学线103环网柜</v>
          </cell>
          <cell r="AA777" t="str">
            <v>10kV三学线</v>
          </cell>
        </row>
        <row r="778">
          <cell r="Z778" t="str">
            <v>金宇家具城103环网柜</v>
          </cell>
          <cell r="AA778" t="str">
            <v>10kV国道Ⅱ线</v>
          </cell>
        </row>
        <row r="779">
          <cell r="Z779" t="str">
            <v>金益线任城大道南101环网柜</v>
          </cell>
          <cell r="AA779" t="str">
            <v>10kV金益线</v>
          </cell>
        </row>
        <row r="780">
          <cell r="Z780" t="str">
            <v>金益线体育馆103环网柜</v>
          </cell>
          <cell r="AA780" t="str">
            <v>10kV金益线</v>
          </cell>
        </row>
        <row r="781">
          <cell r="Z781" t="str">
            <v>10kV市北Ⅱ线101高标准环网柜</v>
          </cell>
          <cell r="AA781" t="str">
            <v>10kV市北Ⅱ线</v>
          </cell>
        </row>
        <row r="782">
          <cell r="Z782" t="str">
            <v>金益线鑫声玉城102环网柜</v>
          </cell>
          <cell r="AA782" t="str">
            <v>10kV金益线</v>
          </cell>
        </row>
        <row r="783">
          <cell r="Z783" t="str">
            <v>金益线鑫声玉城102环网柜</v>
          </cell>
          <cell r="AA783" t="str">
            <v>10kV金益线</v>
          </cell>
        </row>
        <row r="784">
          <cell r="Z784" t="str">
            <v>金益线任城大道南101环网柜</v>
          </cell>
          <cell r="AA784" t="str">
            <v>10kV金益线</v>
          </cell>
        </row>
        <row r="785">
          <cell r="Z785" t="str">
            <v>金益线体育馆103环网柜</v>
          </cell>
          <cell r="AA785" t="str">
            <v>10kV金益线</v>
          </cell>
        </row>
        <row r="786">
          <cell r="Z786" t="str">
            <v>10kV金望线101高标准环网柜</v>
          </cell>
          <cell r="AA786" t="str">
            <v>10kV金望线</v>
          </cell>
        </row>
        <row r="787">
          <cell r="Z787" t="str">
            <v>10kV金望线101高标准环网柜</v>
          </cell>
          <cell r="AA787" t="str">
            <v>10kV金望线</v>
          </cell>
        </row>
        <row r="788">
          <cell r="Z788" t="str">
            <v>10kV金望线101高标准环网柜</v>
          </cell>
          <cell r="AA788" t="str">
            <v>10kV金望线</v>
          </cell>
        </row>
        <row r="789">
          <cell r="Z789" t="str">
            <v>永基线102环网柜</v>
          </cell>
          <cell r="AA789" t="str">
            <v>10kV永基线</v>
          </cell>
        </row>
        <row r="790">
          <cell r="Z790" t="str">
            <v>10kV鲁源Ⅰ线102环网柜</v>
          </cell>
          <cell r="AA790" t="str">
            <v>10kV鲁源Ⅰ线</v>
          </cell>
        </row>
        <row r="791">
          <cell r="Z791" t="str">
            <v>10kV龙行线101高标准环网柜</v>
          </cell>
          <cell r="AA791" t="str">
            <v>10kV龙行线</v>
          </cell>
        </row>
        <row r="792">
          <cell r="Z792" t="str">
            <v>市南Ⅱ线104环网柜</v>
          </cell>
          <cell r="AA792" t="str">
            <v>10kV市南Ⅱ线</v>
          </cell>
        </row>
        <row r="793">
          <cell r="Z793" t="str">
            <v>10kV市南Ⅰ线106环网柜</v>
          </cell>
          <cell r="AA793" t="str">
            <v>10kV市南Ⅰ线</v>
          </cell>
        </row>
        <row r="794">
          <cell r="Z794" t="str">
            <v>机专线103环网柜</v>
          </cell>
          <cell r="AA794" t="str">
            <v>10kV机专线</v>
          </cell>
        </row>
        <row r="795">
          <cell r="Z795" t="str">
            <v>10kV曹郭线101高标准环网柜</v>
          </cell>
          <cell r="AA795" t="str">
            <v>10kV曹郭线</v>
          </cell>
        </row>
        <row r="796">
          <cell r="Z796" t="str">
            <v>10kV开泰线102高标准环网柜</v>
          </cell>
          <cell r="AA796" t="str">
            <v>10kV开泰线</v>
          </cell>
        </row>
        <row r="797">
          <cell r="Z797" t="str">
            <v>10kV曹郭线金街雅居103高标准环网柜</v>
          </cell>
          <cell r="AA797" t="str">
            <v>10kV曹郭线</v>
          </cell>
        </row>
        <row r="798">
          <cell r="Z798" t="str">
            <v>10kV苗营线博观云著102-201高标准环网柜</v>
          </cell>
          <cell r="AA798" t="str">
            <v>10kV苗营线</v>
          </cell>
        </row>
        <row r="799">
          <cell r="Z799" t="str">
            <v>金环线数控支302环网柜</v>
          </cell>
          <cell r="AA799" t="str">
            <v>10kV金环线</v>
          </cell>
        </row>
        <row r="800">
          <cell r="Z800" t="str">
            <v>10kV金环线梦园支201高标准环网柜</v>
          </cell>
          <cell r="AA800" t="str">
            <v>10kV金环线</v>
          </cell>
        </row>
        <row r="801">
          <cell r="Z801" t="str">
            <v>金环线梦园支202环网柜</v>
          </cell>
          <cell r="AA801" t="str">
            <v>10kV金环线</v>
          </cell>
        </row>
        <row r="802">
          <cell r="Z802" t="str">
            <v>10kV金环线梦园支201高标准环网柜</v>
          </cell>
          <cell r="AA802" t="str">
            <v>10kV金环线</v>
          </cell>
        </row>
        <row r="803">
          <cell r="Z803" t="str">
            <v>10kV金环线101高标准环网柜</v>
          </cell>
          <cell r="AA803" t="str">
            <v>10kV金环线</v>
          </cell>
        </row>
        <row r="804">
          <cell r="Z804" t="str">
            <v>金环线数控支301环网柜</v>
          </cell>
          <cell r="AA804" t="str">
            <v>10kV金环线</v>
          </cell>
        </row>
        <row r="805">
          <cell r="Z805" t="str">
            <v>金环线数控支302环网柜</v>
          </cell>
          <cell r="AA805" t="str">
            <v>10kV金环线</v>
          </cell>
        </row>
        <row r="806">
          <cell r="Z806" t="str">
            <v>10kV金环线梦园支201高标准环网柜</v>
          </cell>
          <cell r="AA806" t="str">
            <v>10kV金环线</v>
          </cell>
        </row>
        <row r="807">
          <cell r="Z807" t="str">
            <v>金环线102环网柜</v>
          </cell>
          <cell r="AA807" t="str">
            <v>10kV金环线</v>
          </cell>
        </row>
        <row r="808">
          <cell r="Z808" t="str">
            <v>金环线103环网柜</v>
          </cell>
          <cell r="AA808" t="str">
            <v>10kV金环线</v>
          </cell>
        </row>
        <row r="809">
          <cell r="Z809" t="str">
            <v>10kV金环线101高标准环网柜</v>
          </cell>
          <cell r="AA809" t="str">
            <v>10kV金环线</v>
          </cell>
        </row>
        <row r="810">
          <cell r="Z810" t="str">
            <v>金环线102环网柜</v>
          </cell>
          <cell r="AA810" t="str">
            <v>10kV金环线</v>
          </cell>
        </row>
        <row r="811">
          <cell r="Z811" t="str">
            <v>金环线103环网柜</v>
          </cell>
          <cell r="AA811" t="str">
            <v>10kV金环线</v>
          </cell>
        </row>
        <row r="812">
          <cell r="Z812" t="str">
            <v>金海Ⅱ线101高标准环网柜</v>
          </cell>
          <cell r="AA812" t="str">
            <v>10kV金海Ⅱ线</v>
          </cell>
        </row>
        <row r="813">
          <cell r="Z813" t="str">
            <v>金海Ⅱ线101高标准环网柜</v>
          </cell>
          <cell r="AA813" t="str">
            <v>10kV金海Ⅱ线</v>
          </cell>
        </row>
        <row r="814">
          <cell r="Z814" t="str">
            <v>金海Ⅰ线101高标准环网柜</v>
          </cell>
          <cell r="AA814" t="str">
            <v>10kV金海Ⅰ线</v>
          </cell>
        </row>
        <row r="815">
          <cell r="Z815" t="str">
            <v>金海Ⅰ线101高标准环网柜</v>
          </cell>
          <cell r="AA815" t="str">
            <v>10kV金海Ⅰ线</v>
          </cell>
        </row>
        <row r="816">
          <cell r="Z816" t="str">
            <v>金国Ⅱ线101环网柜</v>
          </cell>
          <cell r="AA816" t="str">
            <v>10kV金国Ⅱ线</v>
          </cell>
        </row>
        <row r="817">
          <cell r="Z817" t="str">
            <v>金国Ⅱ线101环网柜</v>
          </cell>
          <cell r="AA817" t="str">
            <v>10kV金国Ⅱ线</v>
          </cell>
        </row>
        <row r="818">
          <cell r="Z818" t="str">
            <v>10kV苗营线104环网柜</v>
          </cell>
          <cell r="AA818" t="str">
            <v>10kV苗营线</v>
          </cell>
        </row>
        <row r="819">
          <cell r="Z819" t="str">
            <v>金国Ⅱ线102环网柜</v>
          </cell>
          <cell r="AA819" t="str">
            <v>10kV金国Ⅱ线</v>
          </cell>
        </row>
        <row r="820">
          <cell r="Z820" t="str">
            <v>金国Ⅱ线101环网柜</v>
          </cell>
          <cell r="AA820" t="str">
            <v>10kV金国Ⅱ线</v>
          </cell>
        </row>
        <row r="821">
          <cell r="Z821" t="str">
            <v>10kV常青线#01分接箱</v>
          </cell>
          <cell r="AA821" t="str">
            <v>10kV常青线</v>
          </cell>
        </row>
        <row r="822">
          <cell r="Z822" t="str">
            <v>金城Ⅱ线鑫声玉城101环网柜</v>
          </cell>
          <cell r="AA822" t="str">
            <v>10kV金城Ⅱ线</v>
          </cell>
        </row>
        <row r="823">
          <cell r="Z823" t="str">
            <v>金城Ⅱ线鑫声玉城101环网柜</v>
          </cell>
          <cell r="AA823" t="str">
            <v>10kV金城Ⅱ线</v>
          </cell>
        </row>
        <row r="824">
          <cell r="Z824" t="str">
            <v>鹤东Ⅰ线101环网柜</v>
          </cell>
          <cell r="AA824" t="str">
            <v>10kV鹤东Ⅰ线</v>
          </cell>
        </row>
        <row r="825">
          <cell r="Z825" t="str">
            <v>三国Ⅰ线102环网柜</v>
          </cell>
          <cell r="AA825" t="str">
            <v>10kV三国Ⅰ线</v>
          </cell>
        </row>
        <row r="826">
          <cell r="Z826" t="str">
            <v>金国Ⅱ线101环网柜</v>
          </cell>
          <cell r="AA826" t="str">
            <v>10kV金国Ⅱ线</v>
          </cell>
        </row>
        <row r="827">
          <cell r="Z827" t="str">
            <v>10kV三国Ⅰ线101高标准环网柜</v>
          </cell>
          <cell r="AA827" t="str">
            <v>10kV三国Ⅰ线</v>
          </cell>
        </row>
        <row r="828">
          <cell r="Z828" t="str">
            <v>北门Ⅰ线招行101高标准环网柜</v>
          </cell>
          <cell r="AA828" t="str">
            <v>10kV北门Ⅰ线</v>
          </cell>
        </row>
        <row r="829">
          <cell r="Z829" t="str">
            <v>中园线102环网柜</v>
          </cell>
          <cell r="AA829" t="str">
            <v>10kV中园线</v>
          </cell>
        </row>
        <row r="830">
          <cell r="Z830" t="str">
            <v>蒋林线101环网柜</v>
          </cell>
          <cell r="AA830" t="str">
            <v>10kV蒋林线</v>
          </cell>
        </row>
        <row r="831">
          <cell r="Z831" t="str">
            <v>蒋林线102环网柜</v>
          </cell>
          <cell r="AA831" t="str">
            <v>10kV蒋林线</v>
          </cell>
        </row>
        <row r="832">
          <cell r="Z832" t="str">
            <v>蒋林线101环网柜</v>
          </cell>
          <cell r="AA832" t="str">
            <v>10kV蒋林线</v>
          </cell>
        </row>
        <row r="833">
          <cell r="Z833" t="str">
            <v>10kV江南线35-201高标准环网柜</v>
          </cell>
          <cell r="AA833" t="str">
            <v>10kV江南线</v>
          </cell>
        </row>
        <row r="834">
          <cell r="Z834" t="str">
            <v>10kV江南线35-201高标准环网柜</v>
          </cell>
          <cell r="AA834" t="str">
            <v>10kV江南线</v>
          </cell>
        </row>
        <row r="835">
          <cell r="Z835" t="str">
            <v>10kV江南线35-202高标准环网柜</v>
          </cell>
          <cell r="AA835" t="str">
            <v>10kV江南线</v>
          </cell>
        </row>
        <row r="836">
          <cell r="Z836" t="str">
            <v>10kV江南线102环网柜</v>
          </cell>
          <cell r="AA836" t="str">
            <v>10kV江南线</v>
          </cell>
        </row>
        <row r="837">
          <cell r="Z837" t="str">
            <v>10kV江南线103环网柜</v>
          </cell>
          <cell r="AA837" t="str">
            <v>10kV江南线</v>
          </cell>
        </row>
        <row r="838">
          <cell r="Z838" t="str">
            <v>10kV江南线101环网柜</v>
          </cell>
          <cell r="AA838" t="str">
            <v>10kV江南线</v>
          </cell>
        </row>
        <row r="839">
          <cell r="Z839" t="str">
            <v>10kV江南线102环网柜</v>
          </cell>
          <cell r="AA839" t="str">
            <v>10kV江南线</v>
          </cell>
        </row>
        <row r="840">
          <cell r="Z840" t="str">
            <v>10kV江南线101环网柜</v>
          </cell>
          <cell r="AA840" t="str">
            <v>10kV江南线</v>
          </cell>
        </row>
        <row r="841">
          <cell r="Z841" t="str">
            <v>10kV三环线106高标准环网柜</v>
          </cell>
          <cell r="AA841" t="str">
            <v>10kV三环线</v>
          </cell>
        </row>
        <row r="842">
          <cell r="Z842" t="str">
            <v>福利彩票环网柜</v>
          </cell>
          <cell r="AA842" t="str">
            <v>10kV中红Ⅱ线</v>
          </cell>
        </row>
        <row r="843">
          <cell r="Z843" t="str">
            <v>10kV清华线105高标准环网柜</v>
          </cell>
          <cell r="AA843" t="str">
            <v>10kV清华线</v>
          </cell>
        </row>
        <row r="844">
          <cell r="Z844" t="str">
            <v>10kV建设线103高标准环网柜</v>
          </cell>
          <cell r="AA844" t="str">
            <v>10kV建设线</v>
          </cell>
        </row>
        <row r="845">
          <cell r="Z845" t="str">
            <v>10kV建设线101高标准环网柜</v>
          </cell>
          <cell r="AA845" t="str">
            <v>10kV建设线</v>
          </cell>
        </row>
        <row r="846">
          <cell r="Z846" t="str">
            <v>10kV建设线106高标准环网柜</v>
          </cell>
          <cell r="AA846" t="str">
            <v>10kV建设线</v>
          </cell>
        </row>
        <row r="847">
          <cell r="Z847" t="str">
            <v>10kV建设线106高标准环网柜</v>
          </cell>
          <cell r="AA847" t="str">
            <v>10kV建设线</v>
          </cell>
        </row>
        <row r="848">
          <cell r="Z848" t="str">
            <v>广场线101环网柜</v>
          </cell>
          <cell r="AA848" t="str">
            <v>10kV广场线</v>
          </cell>
        </row>
        <row r="849">
          <cell r="Z849" t="str">
            <v>佳园Ⅱ线101环网柜</v>
          </cell>
          <cell r="AA849" t="str">
            <v>10kV佳园Ⅱ线</v>
          </cell>
        </row>
        <row r="850">
          <cell r="Z850" t="str">
            <v>佳园Ⅱ线101环网柜</v>
          </cell>
          <cell r="AA850" t="str">
            <v>10kV佳园Ⅱ线</v>
          </cell>
        </row>
        <row r="851">
          <cell r="Z851" t="str">
            <v>果园线101环网柜</v>
          </cell>
          <cell r="AA851" t="str">
            <v>10kV果园线</v>
          </cell>
        </row>
        <row r="852">
          <cell r="Z852" t="str">
            <v>中绿Ⅱ线绿地公馆101高标准环网柜</v>
          </cell>
          <cell r="AA852" t="str">
            <v>10kV中绿Ⅱ线</v>
          </cell>
        </row>
        <row r="853">
          <cell r="Z853" t="str">
            <v>国道Ⅱ线17-201环网柜</v>
          </cell>
          <cell r="AA853" t="str">
            <v>10kV国道Ⅱ线</v>
          </cell>
        </row>
        <row r="854">
          <cell r="Z854" t="str">
            <v>10kV曹郭线101高标准环网柜</v>
          </cell>
          <cell r="AA854" t="str">
            <v>10kV曹郭线</v>
          </cell>
        </row>
        <row r="855">
          <cell r="Z855" t="str">
            <v>10kV金韵线101环网箱</v>
          </cell>
          <cell r="AA855" t="str">
            <v>10kV金韵线</v>
          </cell>
        </row>
        <row r="856">
          <cell r="Z856" t="str">
            <v>永基线102环网柜</v>
          </cell>
          <cell r="AA856" t="str">
            <v>10kV永基线</v>
          </cell>
        </row>
        <row r="857">
          <cell r="Z857" t="str">
            <v>10kV市北Ⅲ线102高标准环网柜</v>
          </cell>
          <cell r="AA857" t="str">
            <v>10kV市北Ⅲ线</v>
          </cell>
        </row>
        <row r="858">
          <cell r="Z858" t="str">
            <v>车西Ⅰ线环城西路102环网柜</v>
          </cell>
          <cell r="AA858" t="str">
            <v>10kV车西Ⅰ线</v>
          </cell>
        </row>
        <row r="859">
          <cell r="Z859" t="str">
            <v>车西Ⅱ线怡居分支25-203环网柜</v>
          </cell>
          <cell r="AA859" t="str">
            <v>10kV乔庄线</v>
          </cell>
        </row>
        <row r="860">
          <cell r="Z860" t="str">
            <v>10kV西和线101高标准环网柜</v>
          </cell>
          <cell r="AA860" t="str">
            <v>10kV西和线</v>
          </cell>
        </row>
        <row r="861">
          <cell r="Z861" t="str">
            <v>10kV金城Ⅱ线茶叶市场102高标准环网柜</v>
          </cell>
          <cell r="AA861" t="str">
            <v>10kV金城Ⅱ线</v>
          </cell>
        </row>
        <row r="862">
          <cell r="Z862" t="str">
            <v>南刘线曹庙102环网箱</v>
          </cell>
          <cell r="AA862" t="str">
            <v>10kV南刘线</v>
          </cell>
        </row>
        <row r="863">
          <cell r="Z863" t="str">
            <v>永基线102环网柜</v>
          </cell>
          <cell r="AA863" t="str">
            <v>10kV永基线</v>
          </cell>
        </row>
        <row r="864">
          <cell r="Z864" t="str">
            <v>北门Ⅰ线环北103高标准环网柜</v>
          </cell>
          <cell r="AA864" t="str">
            <v>10kV北门Ⅰ线</v>
          </cell>
        </row>
        <row r="865">
          <cell r="Z865" t="str">
            <v>曹东线101环网柜</v>
          </cell>
          <cell r="AA865" t="str">
            <v>10kV曹东线</v>
          </cell>
        </row>
        <row r="866">
          <cell r="Z866" t="str">
            <v>金环线数控支302环网柜</v>
          </cell>
          <cell r="AA866" t="str">
            <v>10kV金环线</v>
          </cell>
        </row>
        <row r="867">
          <cell r="Z867" t="str">
            <v>10kV市南Ⅱ线100高标准环网柜</v>
          </cell>
          <cell r="AA867" t="str">
            <v>10kV市南Ⅱ线</v>
          </cell>
        </row>
        <row r="868">
          <cell r="Z868" t="str">
            <v>10kV桃源线香樟园211A高标准环网柜</v>
          </cell>
          <cell r="AA868" t="str">
            <v>10kV桃源线</v>
          </cell>
        </row>
        <row r="869">
          <cell r="Z869" t="str">
            <v>10kV金环线101高标准环网柜</v>
          </cell>
          <cell r="AA869" t="str">
            <v>10kV金环线</v>
          </cell>
        </row>
        <row r="870">
          <cell r="Z870" t="str">
            <v>鹤东Ⅰ线101环网柜</v>
          </cell>
          <cell r="AA870" t="str">
            <v>10kV鹤东Ⅰ线</v>
          </cell>
        </row>
        <row r="871">
          <cell r="Z871" t="str">
            <v>10kV建设线105高标准环网柜</v>
          </cell>
          <cell r="AA871" t="str">
            <v>10kV建设线</v>
          </cell>
        </row>
        <row r="872">
          <cell r="Z872" t="str">
            <v>10kV市北Ⅱ线101高标准环网柜</v>
          </cell>
          <cell r="AA872" t="str">
            <v>10kV市北Ⅱ线</v>
          </cell>
        </row>
        <row r="873">
          <cell r="Z873" t="str">
            <v>10kV车站线101环网柜</v>
          </cell>
          <cell r="AA873" t="str">
            <v>10kV车站线</v>
          </cell>
        </row>
        <row r="874">
          <cell r="Z874" t="str">
            <v>10kV市兴线102高标准环网柜</v>
          </cell>
          <cell r="AA874" t="str">
            <v>10kV市兴线</v>
          </cell>
        </row>
        <row r="875">
          <cell r="Z875" t="str">
            <v>南刘线警韵之家101环网箱</v>
          </cell>
          <cell r="AA875" t="str">
            <v>10kV南刘线</v>
          </cell>
        </row>
        <row r="876">
          <cell r="Z876" t="str">
            <v>10kV市南Ⅱ线100高标准环网柜</v>
          </cell>
          <cell r="AA876" t="str">
            <v>10kV市南Ⅱ线</v>
          </cell>
        </row>
        <row r="877">
          <cell r="Z877" t="str">
            <v>市中区教育和体育局#1环网柜</v>
          </cell>
          <cell r="AA877" t="str">
            <v>10kV乔庄线</v>
          </cell>
        </row>
        <row r="878">
          <cell r="Z878" t="str">
            <v>大桥线中区教育和体育局#2环网柜</v>
          </cell>
          <cell r="AA878" t="str">
            <v>10kV大桥线</v>
          </cell>
        </row>
        <row r="879">
          <cell r="Z879" t="str">
            <v>大桥线103环网柜</v>
          </cell>
          <cell r="AA879" t="str">
            <v>10kV大桥线</v>
          </cell>
        </row>
        <row r="880">
          <cell r="Z880" t="str">
            <v>10kV金杭线京杭名都101高标准环网柜</v>
          </cell>
          <cell r="AA880" t="str">
            <v>10kV金杭线</v>
          </cell>
        </row>
        <row r="881">
          <cell r="Z881" t="str">
            <v>10kV银都线102高标准环网柜</v>
          </cell>
          <cell r="AA881" t="str">
            <v>10kV银都线</v>
          </cell>
        </row>
        <row r="882">
          <cell r="Z882" t="str">
            <v>10kV金韵线104高标准环网柜</v>
          </cell>
          <cell r="AA882" t="str">
            <v>10kV金韵线</v>
          </cell>
        </row>
        <row r="883">
          <cell r="Z883" t="str">
            <v>10kV桃源线102高标准环网柜</v>
          </cell>
          <cell r="AA883" t="str">
            <v>10kV桃源线</v>
          </cell>
        </row>
        <row r="884">
          <cell r="Z884" t="str">
            <v>大桥线103环网柜</v>
          </cell>
          <cell r="AA884" t="str">
            <v>10kV大桥线</v>
          </cell>
        </row>
        <row r="885">
          <cell r="Z885" t="str">
            <v>市中区教育和体育局#1环网柜</v>
          </cell>
          <cell r="AA885" t="str">
            <v>10kV乔庄线</v>
          </cell>
        </row>
        <row r="886">
          <cell r="Z886" t="str">
            <v>10kV建设线103高标准环网柜</v>
          </cell>
          <cell r="AA886" t="str">
            <v>10kV建设线</v>
          </cell>
        </row>
        <row r="887">
          <cell r="Z887" t="str">
            <v>西门线运河中学101高标准环网柜</v>
          </cell>
          <cell r="AA887" t="str">
            <v>10kV西门线</v>
          </cell>
        </row>
        <row r="888">
          <cell r="Z888" t="str">
            <v>10kV建设线102高标准环网柜</v>
          </cell>
          <cell r="AA888" t="str">
            <v>10kV建设线</v>
          </cell>
        </row>
        <row r="889">
          <cell r="Z889" t="str">
            <v>新华盛基国际101环网柜</v>
          </cell>
          <cell r="AA889" t="str">
            <v>10kV运河线</v>
          </cell>
        </row>
        <row r="890">
          <cell r="Z890" t="str">
            <v>10kV桃源线103高标准环网柜</v>
          </cell>
          <cell r="AA890" t="str">
            <v>10kV桃源线</v>
          </cell>
        </row>
        <row r="891">
          <cell r="Z891" t="str">
            <v>10kV市兴线102高标准环网柜</v>
          </cell>
          <cell r="AA891" t="str">
            <v>10kV市兴线</v>
          </cell>
        </row>
        <row r="892">
          <cell r="Z892" t="str">
            <v>10kV三学线古槐家园105高标准环网柜</v>
          </cell>
          <cell r="AA892" t="str">
            <v>10kV三学线</v>
          </cell>
        </row>
        <row r="893">
          <cell r="Z893" t="str">
            <v>大桥线104环网柜</v>
          </cell>
          <cell r="AA893" t="str">
            <v>10kV大桥线</v>
          </cell>
        </row>
        <row r="894">
          <cell r="Z894" t="str">
            <v>10kV车西Ⅲ线鲁商运河101环网柜</v>
          </cell>
          <cell r="AA894" t="str">
            <v>10kV车西Ⅲ线</v>
          </cell>
        </row>
        <row r="895">
          <cell r="Z895" t="str">
            <v>西门线附院北102高标准环网柜</v>
          </cell>
          <cell r="AA895" t="str">
            <v>10kV西门线</v>
          </cell>
        </row>
        <row r="896">
          <cell r="Z896" t="str">
            <v>10kV东万线万达广场101环网柜</v>
          </cell>
          <cell r="AA896" t="str">
            <v>10kV东万线</v>
          </cell>
        </row>
        <row r="897">
          <cell r="Z897" t="str">
            <v>10kV铺苑线17-201高标准环网柜</v>
          </cell>
          <cell r="AA897" t="str">
            <v>10kV铺苑线</v>
          </cell>
        </row>
        <row r="898">
          <cell r="Z898" t="str">
            <v>王母阁Ⅳ线101环网柜</v>
          </cell>
          <cell r="AA898" t="str">
            <v>10kV王母阁Ⅳ线</v>
          </cell>
        </row>
        <row r="899">
          <cell r="Z899" t="str">
            <v>中玺线凤凰家园102环网柜</v>
          </cell>
          <cell r="AA899" t="str">
            <v>10kV中玺线</v>
          </cell>
        </row>
        <row r="900">
          <cell r="Z900" t="str">
            <v>鹤东Ⅰ线101环网柜</v>
          </cell>
          <cell r="AA900" t="str">
            <v>10kV鹤东Ⅰ线</v>
          </cell>
        </row>
        <row r="901">
          <cell r="Z901" t="str">
            <v>环北线103环网柜</v>
          </cell>
          <cell r="AA901" t="str">
            <v>10kV环北线</v>
          </cell>
        </row>
        <row r="902">
          <cell r="Z902" t="str">
            <v>乔庄线102环网柜</v>
          </cell>
          <cell r="AA902" t="str">
            <v>10kV乔庄线</v>
          </cell>
        </row>
        <row r="903">
          <cell r="Z903" t="str">
            <v>10kV三学线103环网柜</v>
          </cell>
          <cell r="AA903" t="str">
            <v>10kV三学线</v>
          </cell>
        </row>
        <row r="904">
          <cell r="Z904" t="str">
            <v>10kV清华线108高标准环网柜</v>
          </cell>
          <cell r="AA904" t="str">
            <v>10kV清华线</v>
          </cell>
        </row>
        <row r="905">
          <cell r="Z905" t="str">
            <v>南池线104环网柜</v>
          </cell>
          <cell r="AA905" t="str">
            <v>10kV南池线</v>
          </cell>
        </row>
        <row r="906">
          <cell r="Z906" t="str">
            <v>10kV首府线101环网箱</v>
          </cell>
          <cell r="AA906" t="str">
            <v>10kV首府线</v>
          </cell>
        </row>
        <row r="907">
          <cell r="Z907" t="str">
            <v>10kV长安线102高标准环网柜</v>
          </cell>
          <cell r="AA907" t="str">
            <v>10kV长安线</v>
          </cell>
        </row>
        <row r="908">
          <cell r="Z908" t="str">
            <v>10kV乔庄线高标准103环网柜</v>
          </cell>
          <cell r="AA908" t="str">
            <v>10kV乔庄线</v>
          </cell>
        </row>
        <row r="909">
          <cell r="Z909" t="str">
            <v>10kV大桥线101高标准环网柜</v>
          </cell>
          <cell r="AA909" t="str">
            <v>10kV大桥线</v>
          </cell>
        </row>
        <row r="910">
          <cell r="Z910" t="str">
            <v>10kV车西Ⅵ线水韵城102环网柜</v>
          </cell>
          <cell r="AA910" t="str">
            <v>10kV车西Ⅵ线</v>
          </cell>
        </row>
        <row r="911">
          <cell r="Z911" t="str">
            <v>车西Ⅳ线水韵城101环网柜</v>
          </cell>
          <cell r="AA911" t="str">
            <v>10kV车西Ⅳ线</v>
          </cell>
        </row>
        <row r="912">
          <cell r="Z912" t="str">
            <v>10kV车西V线鲁商运河102环网柜</v>
          </cell>
          <cell r="AA912" t="str">
            <v>10kV车西Ⅴ线</v>
          </cell>
        </row>
        <row r="913">
          <cell r="Z913" t="str">
            <v>10kV车西Ⅲ线鲁商运河101环网柜</v>
          </cell>
          <cell r="AA913" t="str">
            <v>10kV车西Ⅲ线</v>
          </cell>
        </row>
        <row r="914">
          <cell r="Z914" t="str">
            <v>10kV车西V线鲁商运河102环网柜</v>
          </cell>
          <cell r="AA914" t="str">
            <v>10kV车西Ⅴ线</v>
          </cell>
        </row>
        <row r="915">
          <cell r="Z915" t="str">
            <v>10kV车西Ⅲ线鲁商运河101环网柜</v>
          </cell>
          <cell r="AA915" t="str">
            <v>10kV车西Ⅲ线</v>
          </cell>
        </row>
        <row r="916">
          <cell r="Z916" t="str">
            <v>10kV大桥线101高标准环网柜</v>
          </cell>
          <cell r="AA916" t="str">
            <v>10kV大桥线</v>
          </cell>
        </row>
        <row r="917">
          <cell r="Z917" t="str">
            <v>10kV华城Ⅰ线101环网柜</v>
          </cell>
          <cell r="AA917" t="str">
            <v>10kV华城Ⅰ线</v>
          </cell>
        </row>
        <row r="918">
          <cell r="Z918" t="str">
            <v>李楼Ⅰ线101环网柜</v>
          </cell>
          <cell r="AA918" t="str">
            <v>10kV李楼Ⅰ线</v>
          </cell>
        </row>
        <row r="919">
          <cell r="Z919" t="str">
            <v>10kV鲁源Ⅰ线101高标准环网柜</v>
          </cell>
          <cell r="AA919" t="str">
            <v>10kV鲁源Ⅰ线</v>
          </cell>
        </row>
        <row r="920">
          <cell r="Z920" t="str">
            <v>机专线102环网柜</v>
          </cell>
          <cell r="AA920" t="str">
            <v>10kV机专线</v>
          </cell>
        </row>
        <row r="921">
          <cell r="Z921" t="str">
            <v>10kV中炬线103环网柜</v>
          </cell>
          <cell r="AA921" t="str">
            <v>10kV中炬线</v>
          </cell>
        </row>
        <row r="922">
          <cell r="Z922" t="str">
            <v>10kV机专线101高标准环网柜</v>
          </cell>
          <cell r="AA922" t="str">
            <v>10kV机专线</v>
          </cell>
        </row>
        <row r="923">
          <cell r="Z923" t="str">
            <v>机专线103环网柜</v>
          </cell>
          <cell r="AA923" t="str">
            <v>10kV机专线</v>
          </cell>
        </row>
        <row r="924">
          <cell r="Z924" t="str">
            <v>机专线102环网柜</v>
          </cell>
          <cell r="AA924" t="str">
            <v>10kV机专线</v>
          </cell>
        </row>
        <row r="925">
          <cell r="Z925" t="str">
            <v>10kV染料线105高标准环网柜</v>
          </cell>
          <cell r="AA925" t="str">
            <v>10kV染料线</v>
          </cell>
        </row>
        <row r="926">
          <cell r="Z926" t="str">
            <v>机专线102环网柜</v>
          </cell>
          <cell r="AA926" t="str">
            <v>10kV机专线</v>
          </cell>
        </row>
        <row r="927">
          <cell r="Z927" t="str">
            <v>曹东线103环网柜</v>
          </cell>
          <cell r="AA927" t="str">
            <v>10kV曹东线</v>
          </cell>
        </row>
        <row r="928">
          <cell r="Z928" t="str">
            <v>10kV桃源线103高标准环网柜</v>
          </cell>
          <cell r="AA928" t="str">
            <v>10kV桃源线</v>
          </cell>
        </row>
        <row r="929">
          <cell r="Z929" t="str">
            <v>10kV银都线102高标准环网柜</v>
          </cell>
          <cell r="AA929" t="str">
            <v>10kV银都线</v>
          </cell>
        </row>
        <row r="930">
          <cell r="Z930" t="str">
            <v>10kV银都线102高标准环网柜</v>
          </cell>
          <cell r="AA930" t="str">
            <v>10kV银都线</v>
          </cell>
        </row>
        <row r="931">
          <cell r="Z931" t="str">
            <v>10kV中玺线工联新村103-202高标准环网柜</v>
          </cell>
          <cell r="AA931" t="str">
            <v>10kV中玺线</v>
          </cell>
        </row>
        <row r="932">
          <cell r="Z932" t="str">
            <v>中太线瑞德市政105高标准环网柜</v>
          </cell>
          <cell r="AA932" t="str">
            <v>10kV中太线</v>
          </cell>
        </row>
        <row r="933">
          <cell r="Z933" t="str">
            <v>盛泰广场开闭所配电室（银都线201环网柜）</v>
          </cell>
          <cell r="AA933" t="str">
            <v>10kV银都线</v>
          </cell>
        </row>
        <row r="934">
          <cell r="Z934" t="str">
            <v>10kV中炬线103环网柜</v>
          </cell>
          <cell r="AA934" t="str">
            <v>10kV中炬线</v>
          </cell>
        </row>
        <row r="935">
          <cell r="Z935" t="str">
            <v>中玺线凤凰家园102环网柜</v>
          </cell>
          <cell r="AA935" t="str">
            <v>10kV中玺线</v>
          </cell>
        </row>
        <row r="936">
          <cell r="Z936" t="str">
            <v>10kV火炬Ⅰ线102高标准环网柜</v>
          </cell>
          <cell r="AA936" t="str">
            <v>10kV火炬Ⅰ线</v>
          </cell>
        </row>
        <row r="937">
          <cell r="Z937" t="str">
            <v>10kV火炬Ⅰ线102高标准环网柜</v>
          </cell>
          <cell r="AA937" t="str">
            <v>10kV火炬Ⅰ线</v>
          </cell>
        </row>
        <row r="938">
          <cell r="Z938" t="str">
            <v>10kV三建线101高标准环网柜</v>
          </cell>
          <cell r="AA938" t="str">
            <v>10kV三建线</v>
          </cell>
        </row>
        <row r="939">
          <cell r="Z939" t="str">
            <v>车西Ⅱ线怡居分支25-203环网柜</v>
          </cell>
          <cell r="AA939" t="str">
            <v>10kV乔庄线</v>
          </cell>
        </row>
        <row r="940">
          <cell r="Z940" t="str">
            <v>文体中心环网柜</v>
          </cell>
          <cell r="AA940" t="str">
            <v>10kV乔庄线</v>
          </cell>
        </row>
        <row r="941">
          <cell r="Z941" t="str">
            <v>10kV太西线101高标准环网柜</v>
          </cell>
          <cell r="AA941" t="str">
            <v>10kV太西线</v>
          </cell>
        </row>
        <row r="942">
          <cell r="Z942" t="str">
            <v>10kV御城线101环网箱</v>
          </cell>
          <cell r="AA942" t="str">
            <v>10kV御城线</v>
          </cell>
        </row>
        <row r="943">
          <cell r="Z943" t="str">
            <v>10kV环西线101高标准环网柜</v>
          </cell>
          <cell r="AA943" t="str">
            <v>10kV环西线</v>
          </cell>
        </row>
        <row r="944">
          <cell r="Z944" t="str">
            <v>南门线101环网柜</v>
          </cell>
          <cell r="AA944" t="str">
            <v>10kV南门线</v>
          </cell>
        </row>
        <row r="945">
          <cell r="Z945" t="str">
            <v>王母阁Ⅳ线102环网柜</v>
          </cell>
          <cell r="AA945" t="str">
            <v>10kV王母阁Ⅳ线</v>
          </cell>
        </row>
        <row r="946">
          <cell r="Z946" t="str">
            <v>环西线108环网柜</v>
          </cell>
          <cell r="AA946" t="str">
            <v>10kV王母阁Ⅳ线</v>
          </cell>
        </row>
        <row r="947">
          <cell r="Z947" t="str">
            <v>10kV环西线106环网柜</v>
          </cell>
          <cell r="AA947" t="str">
            <v>10kV王母阁Ⅳ线</v>
          </cell>
        </row>
        <row r="948">
          <cell r="Z948" t="str">
            <v>10kV环西线106环网柜</v>
          </cell>
          <cell r="AA948" t="str">
            <v>10kV王母阁Ⅳ线</v>
          </cell>
        </row>
        <row r="949">
          <cell r="Z949" t="str">
            <v>10kV环西线104环网柜</v>
          </cell>
          <cell r="AA949" t="str">
            <v>10kV环西线</v>
          </cell>
        </row>
        <row r="950">
          <cell r="Z950" t="str">
            <v>10kV环西线101高标准环网柜</v>
          </cell>
          <cell r="AA950" t="str">
            <v>10kV环西线</v>
          </cell>
        </row>
        <row r="951">
          <cell r="Z951" t="str">
            <v>10kV环西线102环网柜</v>
          </cell>
          <cell r="AA951" t="str">
            <v>10kV环西线</v>
          </cell>
        </row>
        <row r="952">
          <cell r="Z952" t="str">
            <v>车西Ⅱ线怡居分支25-203环网柜</v>
          </cell>
          <cell r="AA952" t="str">
            <v>10kV乔庄线</v>
          </cell>
        </row>
        <row r="953">
          <cell r="Z953" t="str">
            <v>乔庄线运河佳园支102-203环网柜</v>
          </cell>
          <cell r="AA953" t="str">
            <v>10kV车西Ⅰ线</v>
          </cell>
        </row>
        <row r="954">
          <cell r="Z954" t="str">
            <v>车西Ⅰ线环城西路102环网柜</v>
          </cell>
          <cell r="AA954" t="str">
            <v>10kV车西Ⅰ线</v>
          </cell>
        </row>
        <row r="955">
          <cell r="Z955" t="str">
            <v>10kV太西线103高标准环网柜</v>
          </cell>
          <cell r="AA955" t="str">
            <v>10kV太西线</v>
          </cell>
        </row>
        <row r="956">
          <cell r="Z956" t="str">
            <v>环西线108环网柜</v>
          </cell>
          <cell r="AA956" t="str">
            <v>10kV王母阁Ⅳ线</v>
          </cell>
        </row>
        <row r="957">
          <cell r="Z957" t="str">
            <v>10kV南池线105高标准环网柜</v>
          </cell>
          <cell r="AA957" t="str">
            <v>10kV南池线</v>
          </cell>
        </row>
        <row r="958">
          <cell r="Z958" t="str">
            <v>10kV环西线105环网柜</v>
          </cell>
          <cell r="AA958" t="str">
            <v>10kV环西线</v>
          </cell>
        </row>
        <row r="959">
          <cell r="Z959" t="str">
            <v>环北线101环网柜</v>
          </cell>
          <cell r="AA959" t="str">
            <v>10kV环北线</v>
          </cell>
        </row>
        <row r="960">
          <cell r="Z960" t="str">
            <v>10kV环北线102高标准环网柜</v>
          </cell>
          <cell r="AA960" t="str">
            <v>10kV环北线</v>
          </cell>
        </row>
        <row r="961">
          <cell r="Z961" t="str">
            <v>三环线109环网柜</v>
          </cell>
          <cell r="AA961" t="str">
            <v>10kV环北线</v>
          </cell>
        </row>
        <row r="962">
          <cell r="Z962" t="str">
            <v>10kV环北线102高标准环网柜</v>
          </cell>
          <cell r="AA962" t="str">
            <v>10kV环北线</v>
          </cell>
        </row>
        <row r="963">
          <cell r="Z963" t="str">
            <v>北门Ⅱ线戴家口103高标准环网柜</v>
          </cell>
          <cell r="AA963" t="str">
            <v>10kV北门Ⅱ线</v>
          </cell>
        </row>
        <row r="964">
          <cell r="Z964" t="str">
            <v>蒋林线102环网柜</v>
          </cell>
          <cell r="AA964" t="str">
            <v>10kV蒋林线</v>
          </cell>
        </row>
        <row r="965">
          <cell r="Z965" t="str">
            <v>10kV乔庄线高标准104环网柜</v>
          </cell>
          <cell r="AA965" t="str">
            <v>10kV玉苑线</v>
          </cell>
        </row>
        <row r="966">
          <cell r="Z966" t="str">
            <v>10kV华城Ⅰ线102环网柜</v>
          </cell>
          <cell r="AA966" t="str">
            <v>10kV华城Ⅰ线</v>
          </cell>
        </row>
        <row r="967">
          <cell r="Z967" t="str">
            <v>10kV华城Ⅰ线102环网柜</v>
          </cell>
          <cell r="AA967" t="str">
            <v>10kV华城Ⅰ线</v>
          </cell>
        </row>
        <row r="968">
          <cell r="Z968" t="str">
            <v>10kV华城Ⅱ线东南华城102环网柜</v>
          </cell>
          <cell r="AA968" t="str">
            <v>10kV华城Ⅱ线</v>
          </cell>
        </row>
        <row r="969">
          <cell r="Z969" t="str">
            <v>环北线103环网柜</v>
          </cell>
          <cell r="AA969" t="str">
            <v>10kV环北线</v>
          </cell>
        </row>
        <row r="970">
          <cell r="Z970" t="str">
            <v>10kV来鹤线100高标准环网柜</v>
          </cell>
          <cell r="AA970" t="str">
            <v>10kV来鹤线</v>
          </cell>
        </row>
        <row r="971">
          <cell r="Z971" t="str">
            <v>10kV染料线华地公元壹品01A-201高标准环网</v>
          </cell>
          <cell r="AA971" t="str">
            <v>10kV染料线</v>
          </cell>
        </row>
        <row r="972">
          <cell r="Z972" t="str">
            <v>10kV皇营Ⅰ线华地公元壹品13-201高标准环</v>
          </cell>
          <cell r="AA972" t="str">
            <v>10kV皇营Ⅰ线</v>
          </cell>
        </row>
        <row r="973">
          <cell r="Z973" t="str">
            <v>中太线海南西路102环网柜</v>
          </cell>
          <cell r="AA973" t="str">
            <v>10kV中太线</v>
          </cell>
        </row>
        <row r="974">
          <cell r="Z974" t="str">
            <v>华城Ⅳ线宏河美地101高标准环网柜</v>
          </cell>
          <cell r="AA974" t="str">
            <v>10kV华城Ⅳ线</v>
          </cell>
        </row>
        <row r="975">
          <cell r="Z975" t="str">
            <v>华城Ⅳ线102高标准环网柜</v>
          </cell>
          <cell r="AA975" t="str">
            <v>10kV华城Ⅳ线</v>
          </cell>
        </row>
        <row r="976">
          <cell r="Z976" t="str">
            <v>10kV华城Ⅳ线103高标准环网柜</v>
          </cell>
          <cell r="AA976" t="str">
            <v>10kV华城Ⅳ线</v>
          </cell>
        </row>
        <row r="977">
          <cell r="Z977" t="str">
            <v>10kV华城Ⅳ线103高标准环网柜</v>
          </cell>
          <cell r="AA977" t="str">
            <v>10kV华城Ⅳ线</v>
          </cell>
        </row>
        <row r="978">
          <cell r="Z978" t="str">
            <v>华城Ⅳ线宏河美地101高标准环网柜</v>
          </cell>
          <cell r="AA978" t="str">
            <v>10kV华城Ⅳ线</v>
          </cell>
        </row>
        <row r="979">
          <cell r="Z979" t="str">
            <v>中玺线100环网柜</v>
          </cell>
          <cell r="AA979" t="str">
            <v>10kV中玺线</v>
          </cell>
        </row>
        <row r="980">
          <cell r="Z980" t="str">
            <v>华城Ⅲ线102环网柜</v>
          </cell>
          <cell r="AA980" t="str">
            <v>10kV华城Ⅲ线</v>
          </cell>
        </row>
        <row r="981">
          <cell r="Z981" t="str">
            <v>华城Ⅲ线101-201高标准环网柜</v>
          </cell>
          <cell r="AA981" t="str">
            <v>10kV华城Ⅲ线</v>
          </cell>
        </row>
        <row r="982">
          <cell r="Z982" t="str">
            <v>10kV华城Ⅲ线101-202高标准环网柜</v>
          </cell>
          <cell r="AA982" t="str">
            <v>10kV华城Ⅲ线</v>
          </cell>
        </row>
        <row r="983">
          <cell r="Z983" t="str">
            <v>10kV华城Ⅲ线101-202高标准环网柜</v>
          </cell>
          <cell r="AA983" t="str">
            <v>10kV华城Ⅲ线</v>
          </cell>
        </row>
        <row r="984">
          <cell r="Z984" t="str">
            <v>10kV华城Ⅱ线东南华城101环网柜</v>
          </cell>
          <cell r="AA984" t="str">
            <v>10kV华城Ⅱ线</v>
          </cell>
        </row>
        <row r="985">
          <cell r="Z985" t="str">
            <v>华城Ⅰ线翠竹园103环网柜</v>
          </cell>
          <cell r="AA985" t="str">
            <v>10kV华城Ⅰ线</v>
          </cell>
        </row>
        <row r="986">
          <cell r="Z986" t="str">
            <v>国道Ⅰ线103环网柜</v>
          </cell>
          <cell r="AA986" t="str">
            <v>10kV国道Ⅰ线</v>
          </cell>
        </row>
        <row r="987">
          <cell r="Z987" t="str">
            <v>10kV金杭线京杭名都101高标准环网柜</v>
          </cell>
          <cell r="AA987" t="str">
            <v>10kV金杭线</v>
          </cell>
        </row>
        <row r="988">
          <cell r="Z988" t="str">
            <v>10kV中玺线101高标准环网柜</v>
          </cell>
          <cell r="AA988" t="str">
            <v>10kV中玺线</v>
          </cell>
        </row>
        <row r="989">
          <cell r="Z989" t="str">
            <v>10kV市南Ⅰ线104环网柜</v>
          </cell>
          <cell r="AA989" t="str">
            <v>10kV市南Ⅰ线</v>
          </cell>
        </row>
        <row r="990">
          <cell r="Z990" t="str">
            <v>10kV国翠Ⅰ线102高标准环网柜</v>
          </cell>
          <cell r="AA990" t="str">
            <v>10kV国翠Ⅰ线</v>
          </cell>
        </row>
        <row r="991">
          <cell r="Z991" t="str">
            <v>10kV华城Ⅲ线101高标准环网柜</v>
          </cell>
          <cell r="AA991" t="str">
            <v>10kV华城Ⅲ线</v>
          </cell>
        </row>
        <row r="992">
          <cell r="Z992" t="str">
            <v>10kV塔安Ⅱ线100高标准环网柜</v>
          </cell>
          <cell r="AA992" t="str">
            <v>10kV塔安Ⅱ线</v>
          </cell>
        </row>
        <row r="993">
          <cell r="Z993" t="str">
            <v>10kV塔北Ⅰ线100高标准环网柜</v>
          </cell>
          <cell r="AA993" t="str">
            <v>10kV塔北Ⅰ线</v>
          </cell>
        </row>
        <row r="994">
          <cell r="Z994" t="str">
            <v>三常线恒丰苑103环网柜</v>
          </cell>
          <cell r="AA994" t="str">
            <v>10kV三常线</v>
          </cell>
        </row>
        <row r="995">
          <cell r="Z995" t="str">
            <v>鹤南Ⅰ线荷花佳园101环网柜</v>
          </cell>
          <cell r="AA995" t="str">
            <v>10kV鹤南Ⅰ线</v>
          </cell>
        </row>
        <row r="996">
          <cell r="Z996" t="str">
            <v>市南Ⅱ线104环网柜</v>
          </cell>
          <cell r="AA996" t="str">
            <v>10kV市南Ⅱ线</v>
          </cell>
        </row>
        <row r="997">
          <cell r="Z997" t="str">
            <v>鹤东Ⅱ线101环网柜</v>
          </cell>
          <cell r="AA997" t="str">
            <v>10kV鹤东Ⅰ线</v>
          </cell>
        </row>
        <row r="998">
          <cell r="Z998" t="str">
            <v>10kV市南Ⅰ线106环网柜</v>
          </cell>
          <cell r="AA998" t="str">
            <v>10kV市南Ⅰ线</v>
          </cell>
        </row>
        <row r="999">
          <cell r="Z999" t="str">
            <v>鹤东Ⅱ线101环网柜</v>
          </cell>
          <cell r="AA999" t="str">
            <v>10kV鹤东Ⅰ线</v>
          </cell>
        </row>
        <row r="1000">
          <cell r="Z1000" t="str">
            <v>鹤东Ⅰ线101环网柜</v>
          </cell>
          <cell r="AA1000" t="str">
            <v>10kV鹤东Ⅰ线</v>
          </cell>
        </row>
        <row r="1001">
          <cell r="Z1001" t="str">
            <v>10kV西和线101高标准环网柜</v>
          </cell>
          <cell r="AA1001" t="str">
            <v>10kV西和线</v>
          </cell>
        </row>
        <row r="1002">
          <cell r="Z1002" t="str">
            <v>10kV华城Ⅰ线102环网柜</v>
          </cell>
          <cell r="AA1002" t="str">
            <v>10kV华城Ⅰ线</v>
          </cell>
        </row>
        <row r="1003">
          <cell r="Z1003" t="str">
            <v>鹤南Ⅰ线荷花佳园101环网柜</v>
          </cell>
          <cell r="AA1003" t="str">
            <v>10kV鹤南Ⅰ线</v>
          </cell>
        </row>
        <row r="1004">
          <cell r="Z1004" t="str">
            <v>鹤南Ⅰ线荷花佳园101环网柜</v>
          </cell>
          <cell r="AA1004" t="str">
            <v>10kV鹤南Ⅰ线</v>
          </cell>
        </row>
        <row r="1005">
          <cell r="Z1005" t="str">
            <v>10kV吴泰Ⅱ线101高标准环网柜</v>
          </cell>
          <cell r="AA1005" t="str">
            <v>10kV吴泰Ⅱ线</v>
          </cell>
        </row>
        <row r="1006">
          <cell r="Z1006" t="str">
            <v>鹤东Ⅱ线101环网柜</v>
          </cell>
          <cell r="AA1006" t="str">
            <v>10kV鹤东Ⅰ线</v>
          </cell>
        </row>
        <row r="1007">
          <cell r="Z1007" t="str">
            <v>机专线102环网柜</v>
          </cell>
          <cell r="AA1007" t="str">
            <v>10kV机专线</v>
          </cell>
        </row>
        <row r="1008">
          <cell r="Z1008" t="str">
            <v>中太线海南西路102环网柜</v>
          </cell>
          <cell r="AA1008" t="str">
            <v>10kV中太线</v>
          </cell>
        </row>
        <row r="1009">
          <cell r="Z1009" t="str">
            <v>中炬线102环网柜</v>
          </cell>
          <cell r="AA1009" t="str">
            <v>10kV中炬线</v>
          </cell>
        </row>
        <row r="1010">
          <cell r="Z1010" t="str">
            <v>10kV市南Ⅰ线103环网柜</v>
          </cell>
          <cell r="AA1010" t="str">
            <v>10kV市南Ⅰ线</v>
          </cell>
        </row>
        <row r="1011">
          <cell r="Z1011" t="str">
            <v>10kV市南Ⅱ线高标准103环网柜</v>
          </cell>
          <cell r="AA1011" t="str">
            <v>10kV市南Ⅱ线</v>
          </cell>
        </row>
        <row r="1012">
          <cell r="Z1012" t="str">
            <v>果园线101环网柜</v>
          </cell>
          <cell r="AA1012" t="str">
            <v>10kV果园线</v>
          </cell>
        </row>
        <row r="1013">
          <cell r="Z1013" t="str">
            <v>10kV中玺线国尊府102A高标准环网柜</v>
          </cell>
          <cell r="AA1013" t="str">
            <v>10kV中玺线</v>
          </cell>
        </row>
        <row r="1014">
          <cell r="Z1014" t="str">
            <v>10kV中园线国尊府105-201高标准环网柜</v>
          </cell>
          <cell r="AA1014" t="str">
            <v>10kV中园线</v>
          </cell>
        </row>
        <row r="1015">
          <cell r="Z1015" t="str">
            <v>国道Ⅱ线17-201环网柜</v>
          </cell>
          <cell r="AA1015" t="str">
            <v>10kV国道Ⅱ线</v>
          </cell>
        </row>
        <row r="1016">
          <cell r="Z1016" t="str">
            <v>金国Ⅱ线102环网柜</v>
          </cell>
          <cell r="AA1016" t="str">
            <v>10kV金国Ⅱ线</v>
          </cell>
        </row>
        <row r="1017">
          <cell r="Z1017" t="str">
            <v>金宇家具城103环网柜</v>
          </cell>
          <cell r="AA1017" t="str">
            <v>10kV国道Ⅱ线</v>
          </cell>
        </row>
        <row r="1018">
          <cell r="Z1018" t="str">
            <v>红星美凯龙环网柜</v>
          </cell>
          <cell r="AA1018" t="str">
            <v>10kV国道Ⅰ线</v>
          </cell>
        </row>
        <row r="1019">
          <cell r="Z1019" t="str">
            <v>三国Ⅰ线102环网柜</v>
          </cell>
          <cell r="AA1019" t="str">
            <v>10kV三国Ⅰ线</v>
          </cell>
        </row>
        <row r="1020">
          <cell r="Z1020" t="str">
            <v>国道Ⅰ线103环网柜</v>
          </cell>
          <cell r="AA1020" t="str">
            <v>10kV国道Ⅰ线</v>
          </cell>
        </row>
        <row r="1021">
          <cell r="Z1021" t="str">
            <v>10kV国翠Ⅰ线102高标准环网柜</v>
          </cell>
          <cell r="AA1021" t="str">
            <v>10kV国翠Ⅰ线</v>
          </cell>
        </row>
        <row r="1022">
          <cell r="Z1022" t="str">
            <v>10kV国翠Ⅰ线101高标准环网柜</v>
          </cell>
          <cell r="AA1022" t="str">
            <v>10kV国翠Ⅰ线</v>
          </cell>
        </row>
        <row r="1023">
          <cell r="Z1023" t="str">
            <v>10kV郭文线102高标准环网柜</v>
          </cell>
          <cell r="AA1023" t="str">
            <v>10kV郭文线</v>
          </cell>
        </row>
        <row r="1024">
          <cell r="Z1024" t="str">
            <v>人文线101环网柜</v>
          </cell>
          <cell r="AA1024" t="str">
            <v>10kV人文线</v>
          </cell>
        </row>
        <row r="1025">
          <cell r="Z1025" t="str">
            <v>10kV郭文线102高标准环网柜</v>
          </cell>
          <cell r="AA1025" t="str">
            <v>10kV郭文线</v>
          </cell>
        </row>
        <row r="1026">
          <cell r="Z1026" t="str">
            <v>10kV曹郭线中泰名城104高标准环网柜</v>
          </cell>
          <cell r="AA1026" t="str">
            <v>10kV曹郭线</v>
          </cell>
        </row>
        <row r="1027">
          <cell r="Z1027" t="str">
            <v>三环线107环网柜</v>
          </cell>
          <cell r="AA1027" t="str">
            <v>10kV三环线</v>
          </cell>
        </row>
        <row r="1028">
          <cell r="Z1028" t="str">
            <v>中玺线凤凰家园102环网柜</v>
          </cell>
          <cell r="AA1028" t="str">
            <v>10kV中玺线</v>
          </cell>
        </row>
        <row r="1029">
          <cell r="Z1029" t="str">
            <v>广发Ⅱ线新世纪大厦101环网柜</v>
          </cell>
          <cell r="AA1029" t="str">
            <v>10kV广发Ⅱ线</v>
          </cell>
        </row>
        <row r="1030">
          <cell r="Z1030" t="str">
            <v>广场线101环网柜</v>
          </cell>
          <cell r="AA1030" t="str">
            <v>10kV广场线</v>
          </cell>
        </row>
        <row r="1031">
          <cell r="Z1031" t="str">
            <v>广场线102环网柜</v>
          </cell>
          <cell r="AA1031" t="str">
            <v>10kV广场线</v>
          </cell>
        </row>
        <row r="1032">
          <cell r="Z1032" t="str">
            <v>广场线101环网柜</v>
          </cell>
          <cell r="AA1032" t="str">
            <v>10kV广场线</v>
          </cell>
        </row>
        <row r="1033">
          <cell r="Z1033" t="str">
            <v>10kV国道Ⅰ线102高标准环网柜</v>
          </cell>
          <cell r="AA1033" t="str">
            <v>10kV国道Ⅰ线</v>
          </cell>
        </row>
        <row r="1034">
          <cell r="Z1034" t="str">
            <v>10kV国道Ⅰ线102高标准环网柜</v>
          </cell>
          <cell r="AA1034" t="str">
            <v>10kV国道Ⅰ线</v>
          </cell>
        </row>
        <row r="1035">
          <cell r="Z1035" t="str">
            <v>金环线数控支301环网柜</v>
          </cell>
          <cell r="AA1035" t="str">
            <v>10kV金环线</v>
          </cell>
        </row>
        <row r="1036">
          <cell r="Z1036" t="str">
            <v>联络线101环网柜</v>
          </cell>
          <cell r="AA1036" t="str">
            <v>10kV联络线</v>
          </cell>
        </row>
        <row r="1037">
          <cell r="Z1037" t="str">
            <v>10kV华城Ⅰ线101环网柜</v>
          </cell>
          <cell r="AA1037" t="str">
            <v>10kV华城Ⅰ线</v>
          </cell>
        </row>
        <row r="1038">
          <cell r="Z1038" t="str">
            <v>西门线运河中学101高标准环网柜</v>
          </cell>
          <cell r="AA1038" t="str">
            <v>10kV西门线</v>
          </cell>
        </row>
        <row r="1039">
          <cell r="Z1039" t="str">
            <v>10kV三学线105-201高标准环网柜</v>
          </cell>
          <cell r="AA1039" t="str">
            <v>10kV三学线</v>
          </cell>
        </row>
        <row r="1040">
          <cell r="Z1040" t="str">
            <v>10kV古槐线附院北102高标准环网柜</v>
          </cell>
          <cell r="AA1040" t="str">
            <v>10kV古槐线</v>
          </cell>
        </row>
        <row r="1041">
          <cell r="Z1041" t="str">
            <v>10kV古槐线运河中学101高标准环网柜</v>
          </cell>
          <cell r="AA1041" t="str">
            <v>10kV古槐线</v>
          </cell>
        </row>
        <row r="1042">
          <cell r="Z1042" t="str">
            <v>10kV古槐线申家口103高标准环网柜</v>
          </cell>
          <cell r="AA1042" t="str">
            <v>10kV古槐线</v>
          </cell>
        </row>
        <row r="1043">
          <cell r="Z1043" t="str">
            <v>10kV古槐线运河中学101高标准环网柜</v>
          </cell>
          <cell r="AA1043" t="str">
            <v>10kV古槐线</v>
          </cell>
        </row>
        <row r="1044">
          <cell r="Z1044" t="str">
            <v>10kV商城Ⅰ线301环网柜</v>
          </cell>
          <cell r="AA1044" t="str">
            <v>10kV商城Ⅰ线</v>
          </cell>
        </row>
        <row r="1045">
          <cell r="Z1045" t="str">
            <v>古槐广厦南环网柜</v>
          </cell>
          <cell r="AA1045" t="str">
            <v>10kV常青线</v>
          </cell>
        </row>
        <row r="1046">
          <cell r="Z1046" t="str">
            <v>常泰古槐环网柜</v>
          </cell>
          <cell r="AA1046" t="str">
            <v>10kV常青线</v>
          </cell>
        </row>
        <row r="1047">
          <cell r="Z1047" t="str">
            <v>金韵线罗马假日103-202高标准环网柜</v>
          </cell>
          <cell r="AA1047" t="str">
            <v>10kV金韵线</v>
          </cell>
        </row>
        <row r="1048">
          <cell r="Z1048" t="str">
            <v>10kV曹东线102高标准环网柜</v>
          </cell>
          <cell r="AA1048" t="str">
            <v>10kV曹东线</v>
          </cell>
        </row>
        <row r="1049">
          <cell r="Z1049" t="str">
            <v>10kV三学线105-201高标准环网柜</v>
          </cell>
          <cell r="AA1049" t="str">
            <v>10kV三学线</v>
          </cell>
        </row>
        <row r="1050">
          <cell r="Z1050" t="str">
            <v>10kV三学线106环网柜</v>
          </cell>
          <cell r="AA1050" t="str">
            <v>10kV三学线</v>
          </cell>
        </row>
        <row r="1051">
          <cell r="Z1051" t="str">
            <v>三环线105环网柜</v>
          </cell>
          <cell r="AA1051" t="str">
            <v>10kV三环线</v>
          </cell>
        </row>
        <row r="1052">
          <cell r="Z1052" t="str">
            <v>古槐广厦南环网柜</v>
          </cell>
          <cell r="AA1052" t="str">
            <v>10kV常青线</v>
          </cell>
        </row>
        <row r="1053">
          <cell r="Z1053" t="str">
            <v>古槐广厦北102环网柜</v>
          </cell>
          <cell r="AA1053" t="str">
            <v>10kV常青线</v>
          </cell>
        </row>
        <row r="1054">
          <cell r="Z1054" t="str">
            <v>常泰古槐环网柜</v>
          </cell>
          <cell r="AA1054" t="str">
            <v>10kV常青线</v>
          </cell>
        </row>
        <row r="1055">
          <cell r="Z1055" t="str">
            <v>古槐广厦北102环网柜</v>
          </cell>
          <cell r="AA1055" t="str">
            <v>10kV常青线</v>
          </cell>
        </row>
        <row r="1056">
          <cell r="Z1056" t="str">
            <v>10kV常青线#01分接箱</v>
          </cell>
          <cell r="AA1056" t="str">
            <v>10kV常青线</v>
          </cell>
        </row>
        <row r="1057">
          <cell r="Z1057" t="str">
            <v>常泰古槐环网柜</v>
          </cell>
          <cell r="AA1057" t="str">
            <v>10kV常青线</v>
          </cell>
        </row>
        <row r="1058">
          <cell r="Z1058" t="str">
            <v>10kV郭文线103环网柜</v>
          </cell>
          <cell r="AA1058" t="str">
            <v>10kV郭文线</v>
          </cell>
        </row>
        <row r="1059">
          <cell r="Z1059" t="str">
            <v>10kV曹东线102高标准环网柜</v>
          </cell>
          <cell r="AA1059" t="str">
            <v>10kV曹东线</v>
          </cell>
        </row>
        <row r="1060">
          <cell r="Z1060" t="str">
            <v>10kV金望线101高标准环网柜</v>
          </cell>
          <cell r="AA1060" t="str">
            <v>10kV金望线</v>
          </cell>
        </row>
        <row r="1061">
          <cell r="Z1061" t="str">
            <v>10kV金韵线101环网箱</v>
          </cell>
          <cell r="AA1061" t="str">
            <v>10kV金韵线</v>
          </cell>
        </row>
        <row r="1062">
          <cell r="Z1062" t="str">
            <v>10kV市北Ⅲ线101高标准环网柜</v>
          </cell>
          <cell r="AA1062" t="str">
            <v>10kV市北Ⅲ线</v>
          </cell>
        </row>
        <row r="1063">
          <cell r="Z1063" t="str">
            <v>三文线共青华一201环网柜</v>
          </cell>
          <cell r="AA1063" t="str">
            <v>10kV三文线</v>
          </cell>
        </row>
        <row r="1064">
          <cell r="Z1064" t="str">
            <v>10kV市北Ⅲ线101高标准环网柜</v>
          </cell>
          <cell r="AA1064" t="str">
            <v>10kV市北Ⅲ线</v>
          </cell>
        </row>
        <row r="1065">
          <cell r="Z1065" t="str">
            <v>10kV太东线105高标准环网柜</v>
          </cell>
          <cell r="AA1065" t="str">
            <v>10kV太东线</v>
          </cell>
        </row>
        <row r="1066">
          <cell r="Z1066" t="str">
            <v>10kV乔庄线高标准104环网柜</v>
          </cell>
          <cell r="AA1066" t="str">
            <v>10kV玉苑线</v>
          </cell>
        </row>
        <row r="1067">
          <cell r="Z1067" t="str">
            <v>铺苑线科苑路101环网柜</v>
          </cell>
          <cell r="AA1067" t="str">
            <v>10kV铺苑线</v>
          </cell>
        </row>
        <row r="1068">
          <cell r="Z1068" t="str">
            <v>10kV中红Ⅰ线101高标准环网柜</v>
          </cell>
          <cell r="AA1068" t="str">
            <v>10kV中红Ⅰ线</v>
          </cell>
        </row>
        <row r="1069">
          <cell r="Z1069" t="str">
            <v>10kV中玺线工联新村103-201高标准环网柜</v>
          </cell>
          <cell r="AA1069" t="str">
            <v>10kV中玺线</v>
          </cell>
        </row>
        <row r="1070">
          <cell r="Z1070" t="str">
            <v>10kV中玺线工联新村103-202高标准环网柜</v>
          </cell>
          <cell r="AA1070" t="str">
            <v>10kV中玺线</v>
          </cell>
        </row>
        <row r="1071">
          <cell r="Z1071" t="str">
            <v>10kV金韵线101环网箱</v>
          </cell>
          <cell r="AA1071" t="str">
            <v>10kV金韵线</v>
          </cell>
        </row>
        <row r="1072">
          <cell r="Z1072" t="str">
            <v>高建线101环网柜</v>
          </cell>
          <cell r="AA1072" t="str">
            <v>10kV三建线</v>
          </cell>
        </row>
        <row r="1073">
          <cell r="Z1073" t="str">
            <v>10kV三建线101高标准环网柜</v>
          </cell>
          <cell r="AA1073" t="str">
            <v>10kV三建线</v>
          </cell>
        </row>
        <row r="1074">
          <cell r="Z1074" t="str">
            <v>塔中Ⅰ线101环网柜</v>
          </cell>
          <cell r="AA1074" t="str">
            <v>10kV塔中Ⅰ线</v>
          </cell>
        </row>
        <row r="1075">
          <cell r="Z1075" t="str">
            <v>10kV车西Ⅰ线高标准101环网柜</v>
          </cell>
          <cell r="AA1075" t="str">
            <v>10kV车西Ⅰ线</v>
          </cell>
        </row>
        <row r="1076">
          <cell r="Z1076" t="str">
            <v>金益线体育馆103环网柜</v>
          </cell>
          <cell r="AA1076" t="str">
            <v>10kV金益线</v>
          </cell>
        </row>
        <row r="1077">
          <cell r="Z1077" t="str">
            <v>三常线恒丰苑103环网柜</v>
          </cell>
          <cell r="AA1077" t="str">
            <v>10kV三常线</v>
          </cell>
        </row>
        <row r="1078">
          <cell r="Z1078" t="str">
            <v>金宇家具城103环网柜</v>
          </cell>
          <cell r="AA1078" t="str">
            <v>10kV国道Ⅱ线</v>
          </cell>
        </row>
        <row r="1079">
          <cell r="Z1079" t="str">
            <v>10kV古槐线运河中学101高标准环网柜</v>
          </cell>
          <cell r="AA1079" t="str">
            <v>10kV古槐线</v>
          </cell>
        </row>
        <row r="1080">
          <cell r="Z1080" t="str">
            <v>车西Ⅱ线怡居分支25-202环网柜</v>
          </cell>
          <cell r="AA1080" t="str">
            <v>10kV乔庄线</v>
          </cell>
        </row>
        <row r="1081">
          <cell r="Z1081" t="str">
            <v>乔庄线运河佳园支102-204环网柜</v>
          </cell>
          <cell r="AA1081" t="str">
            <v>10kV乔庄线</v>
          </cell>
        </row>
        <row r="1082">
          <cell r="Z1082" t="str">
            <v>金韵线凤凰太阳城103-201高标准环网柜</v>
          </cell>
          <cell r="AA1082" t="str">
            <v>10kV金韵线</v>
          </cell>
        </row>
        <row r="1083">
          <cell r="Z1083" t="str">
            <v>郭文线102-201环网柜</v>
          </cell>
          <cell r="AA1083" t="str">
            <v>10kV郭文线</v>
          </cell>
        </row>
        <row r="1084">
          <cell r="Z1084" t="str">
            <v>10kV中园线104高标准环网柜</v>
          </cell>
          <cell r="AA1084" t="str">
            <v>10kV中园线</v>
          </cell>
        </row>
        <row r="1085">
          <cell r="Z1085" t="str">
            <v>10kV中玺线102-201高标准环网柜</v>
          </cell>
          <cell r="AA1085" t="str">
            <v>10kV中玺线</v>
          </cell>
        </row>
        <row r="1086">
          <cell r="Z1086" t="str">
            <v>10kV太东线101高标准环网柜</v>
          </cell>
          <cell r="AA1086" t="str">
            <v>10kV太东线</v>
          </cell>
        </row>
        <row r="1087">
          <cell r="Z1087" t="str">
            <v>中炬线101环网柜</v>
          </cell>
          <cell r="AA1087" t="str">
            <v>10kV中炬线</v>
          </cell>
        </row>
        <row r="1088">
          <cell r="Z1088" t="str">
            <v>10kV刘庄线琵琶山支201环网柜</v>
          </cell>
          <cell r="AA1088" t="str">
            <v>10kV刘庄线</v>
          </cell>
        </row>
        <row r="1089">
          <cell r="Z1089" t="str">
            <v>三文线共青华一201环网柜</v>
          </cell>
          <cell r="AA1089" t="str">
            <v>10kV三文线</v>
          </cell>
        </row>
        <row r="1090">
          <cell r="Z1090" t="str">
            <v>清华线102环网柜</v>
          </cell>
          <cell r="AA1090" t="str">
            <v>10kV清华线</v>
          </cell>
        </row>
        <row r="1091">
          <cell r="Z1091" t="str">
            <v>10kV华城Ⅱ线东南华城102环网柜</v>
          </cell>
          <cell r="AA1091" t="str">
            <v>10kV华城Ⅱ线</v>
          </cell>
        </row>
        <row r="1092">
          <cell r="Z1092" t="str">
            <v>10kV华城Ⅱ线东南华城102环网柜</v>
          </cell>
          <cell r="AA1092" t="str">
            <v>10kV华城Ⅱ线</v>
          </cell>
        </row>
        <row r="1093">
          <cell r="Z1093" t="str">
            <v>华城Ⅳ线宏河美地101高标准环网柜</v>
          </cell>
          <cell r="AA1093" t="str">
            <v>10kV华城Ⅳ线</v>
          </cell>
        </row>
        <row r="1094">
          <cell r="Z1094" t="str">
            <v>10kV华城Ⅱ线东南华城101环网柜</v>
          </cell>
          <cell r="AA1094" t="str">
            <v>10kV华城Ⅱ线</v>
          </cell>
        </row>
        <row r="1095">
          <cell r="Z1095" t="str">
            <v>华城Ⅰ线翠竹园103环网柜</v>
          </cell>
          <cell r="AA1095" t="str">
            <v>10kV华城Ⅰ线</v>
          </cell>
        </row>
        <row r="1096">
          <cell r="Z1096" t="str">
            <v>10kV华城Ⅲ线101高标准环网柜</v>
          </cell>
          <cell r="AA1096" t="str">
            <v>10kV华城Ⅲ线</v>
          </cell>
        </row>
        <row r="1097">
          <cell r="Z1097" t="str">
            <v>10kV华城Ⅱ线东南华城102环网柜</v>
          </cell>
          <cell r="AA1097" t="str">
            <v>10kV华城Ⅱ线</v>
          </cell>
        </row>
        <row r="1098">
          <cell r="Z1098" t="str">
            <v>10kV华城Ⅱ线东南华城101环网柜</v>
          </cell>
          <cell r="AA1098" t="str">
            <v>10kV华城Ⅱ线</v>
          </cell>
        </row>
        <row r="1099">
          <cell r="Z1099" t="str">
            <v>10kV华城Ⅱ线东南华城102环网柜</v>
          </cell>
          <cell r="AA1099" t="str">
            <v>10kV华城Ⅱ线</v>
          </cell>
        </row>
        <row r="1100">
          <cell r="Z1100" t="str">
            <v>10kV车西Ⅴ线华锦苑101-201高标准环网柜</v>
          </cell>
          <cell r="AA1100" t="str">
            <v>10kV车西Ⅴ线</v>
          </cell>
        </row>
        <row r="1101">
          <cell r="Z1101" t="str">
            <v>10kV阳光线101高标准环网柜</v>
          </cell>
          <cell r="AA1101" t="str">
            <v>10kV阳光线</v>
          </cell>
        </row>
        <row r="1102">
          <cell r="Z1102" t="str">
            <v>10kV中玺线工联新村103-202高标准环网柜</v>
          </cell>
          <cell r="AA1102" t="str">
            <v>10kV中玺线</v>
          </cell>
        </row>
        <row r="1103">
          <cell r="Z1103" t="str">
            <v>市南Ⅱ线102-201环网柜</v>
          </cell>
          <cell r="AA1103" t="str">
            <v>10kV市南Ⅱ线</v>
          </cell>
        </row>
        <row r="1104">
          <cell r="Z1104" t="str">
            <v>中太线香港西路103高标准环网柜</v>
          </cell>
          <cell r="AA1104" t="str">
            <v>10kV中太线</v>
          </cell>
        </row>
        <row r="1105">
          <cell r="Z1105" t="str">
            <v>10kV华城Ⅱ线翠竹园103环网柜</v>
          </cell>
          <cell r="AA1105" t="str">
            <v>10kV华城Ⅱ线</v>
          </cell>
        </row>
        <row r="1106">
          <cell r="Z1106" t="str">
            <v>10kV商城Ⅱ线101-201环网柜</v>
          </cell>
          <cell r="AA1106" t="str">
            <v>10kV商城Ⅱ线</v>
          </cell>
        </row>
        <row r="1107">
          <cell r="Z1107" t="str">
            <v>大桥线104环网柜</v>
          </cell>
          <cell r="AA1107" t="str">
            <v>10kV大桥线</v>
          </cell>
        </row>
        <row r="1108">
          <cell r="Z1108" t="str">
            <v>来鹤线102环网柜</v>
          </cell>
          <cell r="AA1108" t="str">
            <v>10kV来鹤线</v>
          </cell>
        </row>
        <row r="1109">
          <cell r="Z1109" t="str">
            <v>10kV郭文线103环网柜</v>
          </cell>
          <cell r="AA1109" t="str">
            <v>10kV郭文线</v>
          </cell>
        </row>
        <row r="1110">
          <cell r="Z1110" t="str">
            <v>10kV三水线101高标准环网柜</v>
          </cell>
          <cell r="AA1110" t="str">
            <v>10kV三水线</v>
          </cell>
        </row>
        <row r="1111">
          <cell r="Z1111" t="str">
            <v>10kV清华线106高标准环网柜</v>
          </cell>
          <cell r="AA1111" t="str">
            <v>10kV清华线</v>
          </cell>
        </row>
        <row r="1112">
          <cell r="Z1112" t="str">
            <v>10kV商城Ⅰ线101高标准环网柜</v>
          </cell>
          <cell r="AA1112" t="str">
            <v>10kV商城Ⅰ线</v>
          </cell>
        </row>
        <row r="1113">
          <cell r="Z1113" t="str">
            <v>10kV大桥线101高标准环网柜</v>
          </cell>
          <cell r="AA1113" t="str">
            <v>10kV大桥线</v>
          </cell>
        </row>
        <row r="1114">
          <cell r="Z1114" t="str">
            <v>大桥线102环网柜</v>
          </cell>
          <cell r="AA1114" t="str">
            <v>10kV大桥线</v>
          </cell>
        </row>
        <row r="1115">
          <cell r="Z1115" t="str">
            <v>10kV兴苑线101高标准环网柜</v>
          </cell>
          <cell r="AA1115" t="str">
            <v>10kV兴苑线</v>
          </cell>
        </row>
        <row r="1116">
          <cell r="Z1116" t="str">
            <v>大桥线102环网柜</v>
          </cell>
          <cell r="AA1116" t="str">
            <v>10kV大桥线</v>
          </cell>
        </row>
        <row r="1117">
          <cell r="Z1117" t="str">
            <v>大桥线103环网柜</v>
          </cell>
          <cell r="AA1117" t="str">
            <v>10kV大桥线</v>
          </cell>
        </row>
        <row r="1118">
          <cell r="Z1118" t="str">
            <v>10kV大桥线101高标准环网柜</v>
          </cell>
          <cell r="AA1118" t="str">
            <v>10kV大桥线</v>
          </cell>
        </row>
        <row r="1119">
          <cell r="Z1119" t="str">
            <v>大桥线103环网柜</v>
          </cell>
          <cell r="AA1119" t="str">
            <v>10kV大桥线</v>
          </cell>
        </row>
        <row r="1120">
          <cell r="Z1120" t="str">
            <v>大桥线中区教育和体育局#2环网柜</v>
          </cell>
          <cell r="AA1120" t="str">
            <v>10kV大桥线</v>
          </cell>
        </row>
        <row r="1121">
          <cell r="Z1121" t="str">
            <v>大桥线102环网柜</v>
          </cell>
          <cell r="AA1121" t="str">
            <v>10kV大桥线</v>
          </cell>
        </row>
        <row r="1122">
          <cell r="Z1122" t="str">
            <v>中太线香港西路103高标准环网柜</v>
          </cell>
          <cell r="AA1122" t="str">
            <v>10kV中太线</v>
          </cell>
        </row>
        <row r="1123">
          <cell r="Z1123" t="str">
            <v>中太线深圳西路104高标准环网柜</v>
          </cell>
          <cell r="AA1123" t="str">
            <v>10kV中太线</v>
          </cell>
        </row>
        <row r="1124">
          <cell r="Z1124" t="str">
            <v>大桥线104环网柜</v>
          </cell>
          <cell r="AA1124" t="str">
            <v>10kV大桥线</v>
          </cell>
        </row>
        <row r="1125">
          <cell r="Z1125" t="str">
            <v>蒋林线102环网柜</v>
          </cell>
          <cell r="AA1125" t="str">
            <v>10kV蒋林线</v>
          </cell>
        </row>
        <row r="1126">
          <cell r="Z1126" t="str">
            <v>南刘线曹庙102环网箱</v>
          </cell>
          <cell r="AA1126" t="str">
            <v>10kV南刘线</v>
          </cell>
        </row>
        <row r="1127">
          <cell r="Z1127" t="str">
            <v>桃园社区中心配电室环网柜</v>
          </cell>
          <cell r="AA1127" t="str">
            <v>10kV桃源线</v>
          </cell>
        </row>
        <row r="1128">
          <cell r="Z1128" t="str">
            <v>市政府环网柜</v>
          </cell>
          <cell r="AA1128" t="str">
            <v>10kV中红Ⅰ线</v>
          </cell>
        </row>
        <row r="1129">
          <cell r="Z1129" t="str">
            <v>福利彩票环网柜</v>
          </cell>
          <cell r="AA1129" t="str">
            <v>10kV中红Ⅱ线</v>
          </cell>
        </row>
        <row r="1130">
          <cell r="Z1130" t="str">
            <v>市政府环网柜2</v>
          </cell>
          <cell r="AA1130" t="str">
            <v>10kV中红Ⅱ线</v>
          </cell>
        </row>
        <row r="1131">
          <cell r="Z1131" t="str">
            <v>10kV如嘉线森泰御城101高标准环网柜</v>
          </cell>
          <cell r="AA1131" t="str">
            <v>10kV如嘉线</v>
          </cell>
        </row>
        <row r="1132">
          <cell r="Z1132" t="str">
            <v>三国Ⅰ线102环网柜</v>
          </cell>
          <cell r="AA1132" t="str">
            <v>10kV三国Ⅰ线</v>
          </cell>
        </row>
        <row r="1133">
          <cell r="Z1133" t="str">
            <v>10kV首府线101环网箱</v>
          </cell>
          <cell r="AA1133" t="str">
            <v>10kV首府线</v>
          </cell>
        </row>
        <row r="1134">
          <cell r="Z1134" t="str">
            <v>10kV首府线101环网箱</v>
          </cell>
          <cell r="AA1134" t="str">
            <v>10kV首府线</v>
          </cell>
        </row>
        <row r="1135">
          <cell r="Z1135" t="str">
            <v>10kV车站线101环网柜</v>
          </cell>
          <cell r="AA1135" t="str">
            <v>10kV车站线</v>
          </cell>
        </row>
        <row r="1136">
          <cell r="Z1136" t="str">
            <v>10kV车西Ⅴ线阳光河畔100B高标准环网柜</v>
          </cell>
          <cell r="AA1136" t="str">
            <v>10kV车西Ⅴ线</v>
          </cell>
        </row>
        <row r="1137">
          <cell r="Z1137" t="str">
            <v>10kV车西Ⅲ线阳光河畔100A高标准环网柜</v>
          </cell>
          <cell r="AA1137" t="str">
            <v>10kV车西Ⅲ线</v>
          </cell>
        </row>
        <row r="1138">
          <cell r="Z1138" t="str">
            <v>10kV车西Ⅵ线水韵城102环网柜</v>
          </cell>
          <cell r="AA1138" t="str">
            <v>10kV车西Ⅵ线</v>
          </cell>
        </row>
        <row r="1139">
          <cell r="Z1139" t="str">
            <v>车西Ⅵ线曼哈顿101环网柜</v>
          </cell>
          <cell r="AA1139" t="str">
            <v>10kV车西Ⅵ线</v>
          </cell>
        </row>
        <row r="1140">
          <cell r="Z1140" t="str">
            <v>10kV车西Ⅴ线华锦苑101-201高标准环网柜</v>
          </cell>
          <cell r="AA1140" t="str">
            <v>10kV车西Ⅴ线</v>
          </cell>
        </row>
        <row r="1141">
          <cell r="Z1141" t="str">
            <v>10kV车西线Ⅵ华锦苑101-202环网柜</v>
          </cell>
          <cell r="AA1141" t="str">
            <v>10kV车西Ⅵ线</v>
          </cell>
        </row>
        <row r="1142">
          <cell r="Z1142" t="str">
            <v>10kV车西Ⅴ线华锦苑101-201高标准环网柜</v>
          </cell>
          <cell r="AA1142" t="str">
            <v>10kV车西Ⅴ线</v>
          </cell>
        </row>
        <row r="1143">
          <cell r="Z1143" t="str">
            <v>10kV车西V线100高标准环网柜</v>
          </cell>
          <cell r="AA1143" t="str">
            <v>10kV车西Ⅴ线</v>
          </cell>
        </row>
        <row r="1144">
          <cell r="Z1144" t="str">
            <v>10kV车西Ⅴ线曼哈顿101环网柜</v>
          </cell>
          <cell r="AA1144" t="str">
            <v>10kV车西Ⅴ线</v>
          </cell>
        </row>
        <row r="1145">
          <cell r="Z1145" t="str">
            <v>10kV车西线Ⅵ华锦苑101-202环网柜</v>
          </cell>
          <cell r="AA1145" t="str">
            <v>10kV车西Ⅵ线</v>
          </cell>
        </row>
        <row r="1146">
          <cell r="Z1146" t="str">
            <v>10kV车西Ⅴ线华锦苑101-201高标准环网柜</v>
          </cell>
          <cell r="AA1146" t="str">
            <v>10kV车西Ⅴ线</v>
          </cell>
        </row>
        <row r="1147">
          <cell r="Z1147" t="str">
            <v>10kV车西Ⅳ线青特瑞马星悦100高标准环网柜</v>
          </cell>
          <cell r="AA1147" t="str">
            <v>10kV车西Ⅳ线</v>
          </cell>
        </row>
        <row r="1148">
          <cell r="Z1148" t="str">
            <v>10kV车西Ⅳ线华盛苑100A高标准环网柜</v>
          </cell>
          <cell r="AA1148" t="str">
            <v>10kV车西Ⅳ线</v>
          </cell>
        </row>
        <row r="1149">
          <cell r="Z1149" t="str">
            <v>10kV车西Ⅲ线孝养城102G环网柜</v>
          </cell>
          <cell r="AA1149" t="str">
            <v>10kV车西Ⅲ线</v>
          </cell>
        </row>
        <row r="1150">
          <cell r="Z1150" t="str">
            <v>10kV车西Ⅲ线100高标准环网柜</v>
          </cell>
          <cell r="AA1150" t="str">
            <v>10kV车西Ⅲ线</v>
          </cell>
        </row>
        <row r="1151">
          <cell r="Z1151" t="str">
            <v>10kV车西Ⅲ线鲁商运河101环网柜</v>
          </cell>
          <cell r="AA1151" t="str">
            <v>10kV车西Ⅲ线</v>
          </cell>
        </row>
        <row r="1152">
          <cell r="Z1152" t="str">
            <v>10kV车西Ⅲ线中梁壹号院103环网柜</v>
          </cell>
          <cell r="AA1152" t="str">
            <v>10kV车西Ⅲ线</v>
          </cell>
        </row>
        <row r="1153">
          <cell r="Z1153" t="str">
            <v>10kV车西Ⅲ线100高标准环网柜</v>
          </cell>
          <cell r="AA1153" t="str">
            <v>10kV车西Ⅲ线</v>
          </cell>
        </row>
        <row r="1154">
          <cell r="Z1154" t="str">
            <v>车西Ⅱ线怡居分支25-202环网柜</v>
          </cell>
          <cell r="AA1154" t="str">
            <v>10kV乔庄线</v>
          </cell>
        </row>
        <row r="1155">
          <cell r="Z1155" t="str">
            <v>车西Ⅱ线怡居分支25-203环网柜</v>
          </cell>
          <cell r="AA1155" t="str">
            <v>10kV乔庄线</v>
          </cell>
        </row>
        <row r="1156">
          <cell r="Z1156" t="str">
            <v>车西Ⅱ线怡居分支25-201环网柜</v>
          </cell>
          <cell r="AA1156" t="str">
            <v>10kV乔庄线</v>
          </cell>
        </row>
        <row r="1157">
          <cell r="Z1157" t="str">
            <v>车西Ⅱ线怡居分支25-202环网柜</v>
          </cell>
          <cell r="AA1157" t="str">
            <v>10kV乔庄线</v>
          </cell>
        </row>
        <row r="1158">
          <cell r="Z1158" t="str">
            <v>10kV乔庄线高标准103环网柜</v>
          </cell>
          <cell r="AA1158" t="str">
            <v>10kV车西Ⅱ线</v>
          </cell>
        </row>
        <row r="1159">
          <cell r="Z1159" t="str">
            <v>车西Ⅱ线怡居分支25-201环网柜</v>
          </cell>
          <cell r="AA1159" t="str">
            <v>10kV乔庄线</v>
          </cell>
        </row>
        <row r="1160">
          <cell r="Z1160" t="str">
            <v>10kV乔庄线高标准103环网柜</v>
          </cell>
          <cell r="AA1160" t="str">
            <v>10kV乔庄线</v>
          </cell>
        </row>
        <row r="1161">
          <cell r="Z1161" t="str">
            <v>大桥线104环网柜</v>
          </cell>
          <cell r="AA1161" t="str">
            <v>10kV大桥线</v>
          </cell>
        </row>
        <row r="1162">
          <cell r="Z1162" t="str">
            <v>10kV车西Ⅰ线高标准101环网柜</v>
          </cell>
          <cell r="AA1162" t="str">
            <v>10kV车西Ⅰ线</v>
          </cell>
        </row>
        <row r="1163">
          <cell r="Z1163" t="str">
            <v>车西Ⅰ线环城西路102环网柜</v>
          </cell>
          <cell r="AA1163" t="str">
            <v>10kV车西Ⅰ线</v>
          </cell>
        </row>
        <row r="1164">
          <cell r="Z1164" t="str">
            <v>10kV车西V线鲁商运河102环网柜</v>
          </cell>
          <cell r="AA1164" t="str">
            <v>10kV车西Ⅴ线</v>
          </cell>
        </row>
        <row r="1165">
          <cell r="Z1165" t="str">
            <v>10kV曹郭线长泰棠颂102高标准环网柜</v>
          </cell>
          <cell r="AA1165" t="str">
            <v>10kV曹郭线</v>
          </cell>
        </row>
        <row r="1166">
          <cell r="Z1166" t="str">
            <v>10kV苗营线博观云著102-201高标准环网柜</v>
          </cell>
          <cell r="AA1166" t="str">
            <v>10kV苗营线</v>
          </cell>
        </row>
        <row r="1167">
          <cell r="Z1167" t="str">
            <v>10kV金韵线103环网柜</v>
          </cell>
          <cell r="AA1167" t="str">
            <v>10kV金韵线</v>
          </cell>
        </row>
        <row r="1168">
          <cell r="Z1168" t="str">
            <v>郭文线102-201环网柜</v>
          </cell>
          <cell r="AA1168" t="str">
            <v>10kV郭文线</v>
          </cell>
        </row>
        <row r="1169">
          <cell r="Z1169" t="str">
            <v>10kV桃源线102高标准环网柜</v>
          </cell>
          <cell r="AA1169" t="str">
            <v>10kV桃源线</v>
          </cell>
        </row>
        <row r="1170">
          <cell r="Z1170" t="str">
            <v>10kV金韵线103环网柜</v>
          </cell>
          <cell r="AA1170" t="str">
            <v>10kV金韵线</v>
          </cell>
        </row>
        <row r="1171">
          <cell r="Z1171" t="str">
            <v>10kV长安线101环网柜</v>
          </cell>
          <cell r="AA1171" t="str">
            <v>10kV长安线</v>
          </cell>
        </row>
        <row r="1172">
          <cell r="Z1172" t="str">
            <v>10kV长安线101环网柜</v>
          </cell>
          <cell r="AA1172" t="str">
            <v>10kV长安线</v>
          </cell>
        </row>
        <row r="1173">
          <cell r="Z1173" t="str">
            <v>10kV长安线102高标准环网柜</v>
          </cell>
          <cell r="AA1173" t="str">
            <v>10kV长安线</v>
          </cell>
        </row>
        <row r="1174">
          <cell r="Z1174" t="str">
            <v>10kV长安线102高标准环网柜</v>
          </cell>
          <cell r="AA1174" t="str">
            <v>10kV长安线</v>
          </cell>
        </row>
        <row r="1175">
          <cell r="Z1175" t="str">
            <v>常泰线49A-201高标准环网柜</v>
          </cell>
          <cell r="AA1175" t="str">
            <v>10kV常泰线</v>
          </cell>
        </row>
        <row r="1176">
          <cell r="Z1176" t="str">
            <v>铺苑线19A-301环网柜</v>
          </cell>
          <cell r="AA1176" t="str">
            <v>10kV铺苑线</v>
          </cell>
        </row>
        <row r="1177">
          <cell r="Z1177" t="str">
            <v>常泰线49A-201高标准环网柜</v>
          </cell>
          <cell r="AA1177" t="str">
            <v>10kV常泰线</v>
          </cell>
        </row>
        <row r="1178">
          <cell r="Z1178" t="str">
            <v>常泰线49A-201高标准环网柜</v>
          </cell>
          <cell r="AA1178" t="str">
            <v>10kV常泰线</v>
          </cell>
        </row>
        <row r="1179">
          <cell r="Z1179" t="str">
            <v>铺苑线19A-301环网柜</v>
          </cell>
          <cell r="AA1179" t="str">
            <v>10kV铺苑线</v>
          </cell>
        </row>
        <row r="1180">
          <cell r="Z1180" t="str">
            <v>蓝天豪庭101环网柜</v>
          </cell>
          <cell r="AA1180" t="str">
            <v>10kV常泰线</v>
          </cell>
        </row>
        <row r="1181">
          <cell r="Z1181" t="str">
            <v>10kV常泰线101高标准环网柜</v>
          </cell>
          <cell r="AA1181" t="str">
            <v>10kV常泰线</v>
          </cell>
        </row>
        <row r="1182">
          <cell r="Z1182" t="str">
            <v>常泰古槐环网柜</v>
          </cell>
          <cell r="AA1182" t="str">
            <v>10kV常泰线</v>
          </cell>
        </row>
        <row r="1183">
          <cell r="Z1183" t="str">
            <v>古槐广厦北102环网柜</v>
          </cell>
          <cell r="AA1183" t="str">
            <v>10kV常青线</v>
          </cell>
        </row>
        <row r="1184">
          <cell r="Z1184" t="str">
            <v>三常线常青路南104环网柜</v>
          </cell>
          <cell r="AA1184" t="str">
            <v>10kV常青线</v>
          </cell>
        </row>
        <row r="1185">
          <cell r="Z1185" t="str">
            <v>古槐广厦北101环网柜</v>
          </cell>
          <cell r="AA1185" t="str">
            <v>10kV常青线</v>
          </cell>
        </row>
        <row r="1186">
          <cell r="Z1186" t="str">
            <v>古槐广厦南环网柜</v>
          </cell>
          <cell r="AA1186" t="str">
            <v>10kV常青线</v>
          </cell>
        </row>
        <row r="1187">
          <cell r="Z1187" t="str">
            <v>10kV常青线#01分接箱</v>
          </cell>
          <cell r="AA1187" t="str">
            <v>10kV常青线</v>
          </cell>
        </row>
        <row r="1188">
          <cell r="Z1188" t="str">
            <v>古槐广厦北101环网柜</v>
          </cell>
          <cell r="AA1188" t="str">
            <v>10kV常青线</v>
          </cell>
        </row>
        <row r="1189">
          <cell r="Z1189" t="str">
            <v>10kV三学线105-201高标准环网柜</v>
          </cell>
          <cell r="AA1189" t="str">
            <v>10kV三学线</v>
          </cell>
        </row>
        <row r="1190">
          <cell r="Z1190" t="str">
            <v>10kV联络线100环网柜</v>
          </cell>
          <cell r="AA1190" t="str">
            <v>10kV联络线</v>
          </cell>
        </row>
        <row r="1191">
          <cell r="Z1191" t="str">
            <v>10kV常泰线101高标准环网柜</v>
          </cell>
          <cell r="AA1191" t="str">
            <v>10kV常泰线</v>
          </cell>
        </row>
        <row r="1192">
          <cell r="Z1192" t="str">
            <v>10kV金环线梦园支201高标准环网柜</v>
          </cell>
          <cell r="AA1192" t="str">
            <v>10kV金环线</v>
          </cell>
        </row>
        <row r="1193">
          <cell r="Z1193" t="str">
            <v>10kV联络线100环网柜</v>
          </cell>
          <cell r="AA1193" t="str">
            <v>10kV联络线</v>
          </cell>
        </row>
        <row r="1194">
          <cell r="Z1194" t="str">
            <v>10kV常泰线101高标准环网柜</v>
          </cell>
          <cell r="AA1194" t="str">
            <v>10kV常泰线</v>
          </cell>
        </row>
        <row r="1195">
          <cell r="Z1195" t="str">
            <v>古槐广厦北101环网柜</v>
          </cell>
          <cell r="AA1195" t="str">
            <v>10kV常青线</v>
          </cell>
        </row>
        <row r="1196">
          <cell r="Z1196" t="str">
            <v>10kV塔凤Ⅱ线保利和府101高标准环网柜</v>
          </cell>
          <cell r="AA1196" t="str">
            <v>10kV塔凤Ⅱ线</v>
          </cell>
        </row>
        <row r="1197">
          <cell r="Z1197" t="str">
            <v>10kV塔凤Ⅰ线中海凤凰里101高标准环网柜</v>
          </cell>
          <cell r="AA1197" t="str">
            <v>10kV塔凤Ⅰ线</v>
          </cell>
        </row>
        <row r="1198">
          <cell r="Z1198" t="str">
            <v>南刘线曹庙支102-201环网箱</v>
          </cell>
          <cell r="AA1198" t="str">
            <v>10kV南刘线</v>
          </cell>
        </row>
        <row r="1199">
          <cell r="Z1199" t="str">
            <v>南刘线曹庙102环网箱</v>
          </cell>
          <cell r="AA1199" t="str">
            <v>10kV南刘线</v>
          </cell>
        </row>
        <row r="1200">
          <cell r="Z1200" t="str">
            <v>10kV曹郭线101高标准环网柜</v>
          </cell>
          <cell r="AA1200" t="str">
            <v>10kV曹郭线</v>
          </cell>
        </row>
        <row r="1201">
          <cell r="Z1201" t="str">
            <v>10kV曹郭线101高标准环网柜</v>
          </cell>
          <cell r="AA1201" t="str">
            <v>10kV曹郭线</v>
          </cell>
        </row>
        <row r="1202">
          <cell r="Z1202" t="str">
            <v>南刘线103环网箱</v>
          </cell>
          <cell r="AA1202" t="str">
            <v>10kV南刘线</v>
          </cell>
        </row>
        <row r="1203">
          <cell r="Z1203" t="str">
            <v>曹东线103环网柜</v>
          </cell>
          <cell r="AA1203" t="str">
            <v>10kV曹东线</v>
          </cell>
        </row>
        <row r="1204">
          <cell r="Z1204" t="str">
            <v>10kV曹东线102高标准环网柜</v>
          </cell>
          <cell r="AA1204" t="str">
            <v>10kV曹东线</v>
          </cell>
        </row>
        <row r="1205">
          <cell r="Z1205" t="str">
            <v>曹东线101环网柜</v>
          </cell>
          <cell r="AA1205" t="str">
            <v>10kV曹东线</v>
          </cell>
        </row>
        <row r="1206">
          <cell r="Z1206" t="str">
            <v>曹东线103环网柜</v>
          </cell>
          <cell r="AA1206" t="str">
            <v>10kV曹东线</v>
          </cell>
        </row>
        <row r="1207">
          <cell r="Z1207" t="str">
            <v>10kV曹东线102高标准环网柜</v>
          </cell>
          <cell r="AA1207" t="str">
            <v>10kV曹东线</v>
          </cell>
        </row>
        <row r="1208">
          <cell r="Z1208" t="str">
            <v>10kV曹东线102高标准环网柜</v>
          </cell>
          <cell r="AA1208" t="str">
            <v>10kV曹东线</v>
          </cell>
        </row>
        <row r="1209">
          <cell r="Z1209" t="str">
            <v>三环线104环网柜</v>
          </cell>
          <cell r="AA1209" t="str">
            <v>10kV三环线</v>
          </cell>
        </row>
        <row r="1210">
          <cell r="Z1210" t="str">
            <v>三环线104环网柜</v>
          </cell>
          <cell r="AA1210" t="str">
            <v>10kV三环线</v>
          </cell>
        </row>
        <row r="1211">
          <cell r="Z1211" t="str">
            <v>10kV古槐线附院北102高标准环网柜</v>
          </cell>
          <cell r="AA1211" t="str">
            <v>10kV古槐线</v>
          </cell>
        </row>
        <row r="1212">
          <cell r="Z1212" t="str">
            <v>10kV曹郭线金街雅居103高标准环网柜</v>
          </cell>
          <cell r="AA1212" t="str">
            <v>10kV曹郭线</v>
          </cell>
        </row>
        <row r="1213">
          <cell r="Z1213" t="str">
            <v>10kV苗营线博观云著102-201高标准环网柜</v>
          </cell>
          <cell r="AA1213" t="str">
            <v>10kV苗营线</v>
          </cell>
        </row>
        <row r="1214">
          <cell r="Z1214" t="str">
            <v>10kV环西线102环网柜</v>
          </cell>
          <cell r="AA1214" t="str">
            <v>10kV环西线</v>
          </cell>
        </row>
        <row r="1215">
          <cell r="Z1215" t="str">
            <v>10kV桃源线香樟园211A高标准环网柜</v>
          </cell>
          <cell r="AA1215" t="str">
            <v>10kV桃源线</v>
          </cell>
        </row>
        <row r="1216">
          <cell r="Z1216" t="str">
            <v>10kV环北线102高标准环网柜</v>
          </cell>
          <cell r="AA1216" t="str">
            <v>10kV环北线</v>
          </cell>
        </row>
        <row r="1217">
          <cell r="Z1217" t="str">
            <v>10kV桃源线102高标准环网柜</v>
          </cell>
          <cell r="AA1217" t="str">
            <v>10kV桃源线</v>
          </cell>
        </row>
        <row r="1218">
          <cell r="Z1218" t="str">
            <v>10kV金韵线104高标准环网柜</v>
          </cell>
          <cell r="AA1218" t="str">
            <v>10kV金韵线</v>
          </cell>
        </row>
        <row r="1219">
          <cell r="Z1219" t="str">
            <v>中太线深圳西路104高标准环网柜</v>
          </cell>
          <cell r="AA1219" t="str">
            <v>10kV中太线</v>
          </cell>
        </row>
        <row r="1220">
          <cell r="Z1220" t="str">
            <v>机专线103环网柜</v>
          </cell>
          <cell r="AA1220" t="str">
            <v>10kV机专线</v>
          </cell>
        </row>
        <row r="1221">
          <cell r="Z1221" t="str">
            <v>10kV金韵线104高标准环网柜</v>
          </cell>
          <cell r="AA1221" t="str">
            <v>10kV金韵线</v>
          </cell>
        </row>
        <row r="1222">
          <cell r="Z1222" t="str">
            <v>红星美凯龙环网柜</v>
          </cell>
          <cell r="AA1222" t="str">
            <v>10kV国道Ⅰ线</v>
          </cell>
        </row>
        <row r="1223">
          <cell r="Z1223" t="str">
            <v>10kV运河线42-201高标准环网柜</v>
          </cell>
          <cell r="AA1223" t="str">
            <v>10kV运河线</v>
          </cell>
        </row>
        <row r="1224">
          <cell r="Z1224" t="str">
            <v>10kV车西Ⅲ线中梁壹号院103环网柜</v>
          </cell>
          <cell r="AA1224" t="str">
            <v>10kV车西Ⅲ线</v>
          </cell>
        </row>
        <row r="1225">
          <cell r="Z1225" t="str">
            <v>10kV梁孝线中梁壹号院101高标准环网柜</v>
          </cell>
          <cell r="AA1225" t="str">
            <v>10kV梁孝线</v>
          </cell>
        </row>
        <row r="1226">
          <cell r="Z1226" t="str">
            <v>10kV塔悦Ⅰ线101高标准环网柜</v>
          </cell>
          <cell r="AA1226" t="str">
            <v>10kV塔悦Ⅰ线</v>
          </cell>
        </row>
        <row r="1227">
          <cell r="Z1227" t="str">
            <v>金宇家具城103环网柜</v>
          </cell>
          <cell r="AA1227" t="str">
            <v>10kV国道Ⅱ线</v>
          </cell>
        </row>
        <row r="1228">
          <cell r="Z1228" t="str">
            <v>10kV三金线102高标准环网柜</v>
          </cell>
          <cell r="AA1228" t="str">
            <v>10kV三金线</v>
          </cell>
        </row>
        <row r="1229">
          <cell r="Z1229" t="str">
            <v>常泰线49A-201高标准环网柜</v>
          </cell>
          <cell r="AA1229" t="str">
            <v>10kV常泰线</v>
          </cell>
        </row>
        <row r="1230">
          <cell r="Z1230" t="str">
            <v>10kV开泰线102高标准环网柜</v>
          </cell>
          <cell r="AA1230" t="str">
            <v>10kV开泰线</v>
          </cell>
        </row>
        <row r="1231">
          <cell r="Z1231" t="str">
            <v>10kV华城Ⅳ线104高标准环网柜</v>
          </cell>
          <cell r="AA1231" t="str">
            <v>10kV华城Ⅳ线</v>
          </cell>
        </row>
        <row r="1232">
          <cell r="Z1232" t="str">
            <v>10kV塔悦Ⅱ线101高标准环网柜</v>
          </cell>
          <cell r="AA1232" t="str">
            <v>10kV塔悦Ⅱ线</v>
          </cell>
        </row>
        <row r="1233">
          <cell r="Z1233" t="str">
            <v>10kV四季Ⅰ线102高标准环网柜</v>
          </cell>
          <cell r="AA1233" t="str">
            <v>10kV四季Ⅰ线</v>
          </cell>
        </row>
        <row r="1234">
          <cell r="Z1234" t="str">
            <v>10kV华城Ⅲ线101-203高标准环网柜</v>
          </cell>
          <cell r="AA1234" t="str">
            <v>10kV华城Ⅲ线</v>
          </cell>
        </row>
        <row r="1235">
          <cell r="Z1235" t="str">
            <v>10kV皇营Ⅰ线华地公元壹品13-201高标准环</v>
          </cell>
          <cell r="AA1235" t="str">
            <v>10kV皇营Ⅰ线</v>
          </cell>
        </row>
        <row r="1236">
          <cell r="Z1236" t="str">
            <v>10kV染料线华地公元壹品01A-201高标准环网</v>
          </cell>
          <cell r="AA1236" t="str">
            <v>10kV染料线</v>
          </cell>
        </row>
        <row r="1237">
          <cell r="Z1237" t="str">
            <v>10kV曹郭线中泰名城104高标准环网柜</v>
          </cell>
          <cell r="AA1237" t="str">
            <v>10kV曹郭线</v>
          </cell>
        </row>
        <row r="1238">
          <cell r="Z1238" t="str">
            <v>10kV如嘉线森泰御城101高标准环网柜</v>
          </cell>
          <cell r="AA1238" t="str">
            <v>10kV如嘉线</v>
          </cell>
        </row>
        <row r="1239">
          <cell r="Z1239" t="str">
            <v>果园线101环网柜</v>
          </cell>
          <cell r="AA1239" t="str">
            <v>10kV果园线</v>
          </cell>
        </row>
        <row r="1240">
          <cell r="Z1240" t="str">
            <v>铺苑线19A-301环网柜</v>
          </cell>
          <cell r="AA1240" t="str">
            <v>10kV铺苑线</v>
          </cell>
        </row>
        <row r="1241">
          <cell r="Z1241" t="str">
            <v>郭文线102-201环网柜</v>
          </cell>
          <cell r="AA1241" t="str">
            <v>10kV郭文线</v>
          </cell>
        </row>
        <row r="1242">
          <cell r="Z1242" t="str">
            <v>10kV塔安Ⅰ线胜利社区102高标准环网柜</v>
          </cell>
          <cell r="AA1242" t="str">
            <v>10kV塔安Ⅰ线</v>
          </cell>
        </row>
        <row r="1243">
          <cell r="Z1243" t="str">
            <v>10kV中太线106环网柜</v>
          </cell>
          <cell r="AA1243" t="str">
            <v>10kV中太线</v>
          </cell>
        </row>
        <row r="1244">
          <cell r="Z1244" t="str">
            <v>南刘线曹庙支102-201环网箱</v>
          </cell>
          <cell r="AA1244" t="str">
            <v>10kV南刘线</v>
          </cell>
        </row>
        <row r="1245">
          <cell r="Z1245" t="str">
            <v>广发Ⅱ线新世纪大厦101环网柜</v>
          </cell>
          <cell r="AA1245" t="str">
            <v>10kV广发Ⅱ线</v>
          </cell>
        </row>
        <row r="1246">
          <cell r="Z1246" t="str">
            <v>10kV金太Ⅱ线新华新村101高标准环网柜</v>
          </cell>
          <cell r="AA1246" t="str">
            <v>10kV金太Ⅱ线</v>
          </cell>
        </row>
        <row r="1247">
          <cell r="Z1247" t="str">
            <v>10kV金兴Ⅰ线天悦101高标准环网柜</v>
          </cell>
          <cell r="AA1247" t="str">
            <v>10kV金兴Ⅰ线</v>
          </cell>
        </row>
        <row r="1248">
          <cell r="Z1248" t="str">
            <v>10kV金太Ⅰ线新华新村101高标准环网柜</v>
          </cell>
          <cell r="AA1248" t="str">
            <v>10kV金太Ⅰ线</v>
          </cell>
        </row>
        <row r="1249">
          <cell r="Z1249" t="str">
            <v>华城Ⅲ线102环网柜</v>
          </cell>
          <cell r="AA1249" t="str">
            <v>10kV华城Ⅲ线</v>
          </cell>
        </row>
        <row r="1250">
          <cell r="Z1250" t="str">
            <v>10kV金兴Ⅱ线天悦101高标准环网柜</v>
          </cell>
          <cell r="AA1250" t="str">
            <v>10kV金兴Ⅱ线</v>
          </cell>
        </row>
        <row r="1251">
          <cell r="Z1251" t="str">
            <v>10kV玉苑线102高标准环网柜</v>
          </cell>
          <cell r="AA1251" t="str">
            <v>10kV玉苑线</v>
          </cell>
        </row>
        <row r="1252">
          <cell r="Z1252" t="str">
            <v>10kV乔庄线玉锦苑105高标准环网柜</v>
          </cell>
          <cell r="AA1252" t="str">
            <v>10kV玉苑线</v>
          </cell>
        </row>
        <row r="1253">
          <cell r="Z1253" t="str">
            <v>10kV塔凤Ⅱ线龙城常青府102高标准环网柜</v>
          </cell>
          <cell r="AA1253" t="str">
            <v>10kV塔凤Ⅱ线</v>
          </cell>
        </row>
        <row r="1254">
          <cell r="Z1254" t="str">
            <v>车西Ⅴ线孝养城103G环网柜</v>
          </cell>
          <cell r="AA1254" t="str">
            <v>10kV车西Ⅴ线</v>
          </cell>
        </row>
        <row r="1255">
          <cell r="Z1255" t="str">
            <v>10kV苗营线博观云著102-201高标准环网柜</v>
          </cell>
          <cell r="AA1255" t="str">
            <v>10kV苗营线</v>
          </cell>
        </row>
        <row r="1256">
          <cell r="Z1256" t="str">
            <v>10kV曹郭线金街雅居103高标准环网柜</v>
          </cell>
          <cell r="AA1256" t="str">
            <v>10kV曹郭线</v>
          </cell>
        </row>
        <row r="1257">
          <cell r="Z1257" t="str">
            <v>国道Ⅱ线17-201环网柜</v>
          </cell>
          <cell r="AA1257" t="str">
            <v>10kV国道Ⅱ线</v>
          </cell>
        </row>
        <row r="1258">
          <cell r="Z1258" t="str">
            <v>10kV西和线101高标准环网柜</v>
          </cell>
          <cell r="AA1258" t="str">
            <v>10kV西和线</v>
          </cell>
        </row>
        <row r="1259">
          <cell r="Z1259" t="str">
            <v>10kV车西线Ⅵ华锦苑101-202环网柜</v>
          </cell>
          <cell r="AA1259" t="str">
            <v>10kV车西Ⅵ线</v>
          </cell>
        </row>
        <row r="1260">
          <cell r="Z1260" t="str">
            <v>10kV塔凤Ⅱ线保利和府101高标准环网柜</v>
          </cell>
          <cell r="AA1260" t="str">
            <v>10kV塔凤Ⅱ线</v>
          </cell>
        </row>
        <row r="1261">
          <cell r="Z1261" t="str">
            <v>10kV塔凤Ⅰ线中海凤凰里101高标准环网柜</v>
          </cell>
          <cell r="AA1261" t="str">
            <v>10kV塔凤Ⅰ线</v>
          </cell>
        </row>
        <row r="1262">
          <cell r="Z1262" t="str">
            <v>10kV大桥线青特瑞马星悦103-201高标准环网</v>
          </cell>
          <cell r="AA1262" t="str">
            <v>10kV大桥线</v>
          </cell>
        </row>
        <row r="1263">
          <cell r="Z1263" t="str">
            <v>铺苑线28-301G环网柜</v>
          </cell>
          <cell r="AA1263" t="str">
            <v>10kV铺苑线</v>
          </cell>
        </row>
        <row r="1264">
          <cell r="Z1264" t="str">
            <v>10kV四季Ⅱ线102高标准环网柜</v>
          </cell>
          <cell r="AA1264" t="str">
            <v>10kV四季Ⅱ线</v>
          </cell>
        </row>
        <row r="1265">
          <cell r="Z1265" t="str">
            <v>10kV建设线107高标准环网柜</v>
          </cell>
          <cell r="AA1265" t="str">
            <v>10kV建设线</v>
          </cell>
        </row>
        <row r="1266">
          <cell r="Z1266" t="str">
            <v>10kV建设线106高标准环网柜</v>
          </cell>
          <cell r="AA1266" t="str">
            <v>10kV建设线</v>
          </cell>
        </row>
        <row r="1267">
          <cell r="Z1267" t="str">
            <v>10kV建设线104高标准环网柜</v>
          </cell>
          <cell r="AA1267" t="str">
            <v>10kV建设线</v>
          </cell>
        </row>
        <row r="1268">
          <cell r="Z1268" t="str">
            <v>10kV建设线103高标准环网柜</v>
          </cell>
          <cell r="AA1268" t="str">
            <v>10kV建设线</v>
          </cell>
        </row>
        <row r="1269">
          <cell r="Z1269" t="str">
            <v>10kV建设线102高标准环网柜</v>
          </cell>
          <cell r="AA1269" t="str">
            <v>10kV建设线</v>
          </cell>
        </row>
        <row r="1270">
          <cell r="Z1270" t="str">
            <v>10kV建设线101高标准环网柜</v>
          </cell>
          <cell r="AA1270" t="str">
            <v>10kV建设线</v>
          </cell>
        </row>
        <row r="1271">
          <cell r="Z1271" t="str">
            <v>10kV刘庄线琵琶山支202环网柜</v>
          </cell>
          <cell r="AA1271" t="str">
            <v>10kV刘庄线</v>
          </cell>
        </row>
        <row r="1272">
          <cell r="Z1272" t="str">
            <v>10kV桃源线香樟园211A高标准环网柜</v>
          </cell>
          <cell r="AA1272" t="str">
            <v>10kV桃源线</v>
          </cell>
        </row>
        <row r="1273">
          <cell r="Z1273" t="str">
            <v>10kV兴苑线101高标准环网柜</v>
          </cell>
          <cell r="AA1273" t="str">
            <v>10kV兴苑线</v>
          </cell>
        </row>
        <row r="1274">
          <cell r="Z1274" t="str">
            <v>中绿Ⅱ线绿地公馆101高标准环网柜</v>
          </cell>
          <cell r="AA1274" t="str">
            <v>10kV中绿Ⅱ线</v>
          </cell>
        </row>
        <row r="1275">
          <cell r="Z1275" t="str">
            <v>10kV金杭线京杭名都101高标准环网柜</v>
          </cell>
          <cell r="AA1275" t="str">
            <v>10kV金杭线</v>
          </cell>
        </row>
        <row r="1276">
          <cell r="Z1276" t="str">
            <v>10kV苗营线105高标准环网柜</v>
          </cell>
          <cell r="AA1276" t="str">
            <v>10kV苗营线</v>
          </cell>
        </row>
        <row r="1277">
          <cell r="Z1277" t="str">
            <v>10kV中绿Ⅰ线绿地国际城101环网柜</v>
          </cell>
          <cell r="AA1277" t="str">
            <v>10kV中绿Ⅰ线</v>
          </cell>
        </row>
        <row r="1278">
          <cell r="Z1278" t="str">
            <v>10kV金韵线104高标准环网柜</v>
          </cell>
          <cell r="AA1278" t="str">
            <v>10kV金韵线</v>
          </cell>
        </row>
        <row r="1279">
          <cell r="Z1279" t="str">
            <v>广场线102环网柜</v>
          </cell>
          <cell r="AA1279" t="str">
            <v>10kV广场线</v>
          </cell>
        </row>
        <row r="1280">
          <cell r="Z1280" t="str">
            <v>红星美凯龙环网柜</v>
          </cell>
          <cell r="AA1280" t="str">
            <v>10kV国道Ⅰ线</v>
          </cell>
        </row>
        <row r="1281">
          <cell r="Z1281" t="str">
            <v>水产线104环网柜</v>
          </cell>
          <cell r="AA1281" t="str">
            <v>10kV水产线</v>
          </cell>
        </row>
        <row r="1282">
          <cell r="Z1282" t="str">
            <v>中园线106环网柜</v>
          </cell>
          <cell r="AA1282" t="str">
            <v>10kV中园线</v>
          </cell>
        </row>
        <row r="1283">
          <cell r="Z1283" t="str">
            <v>水产线104环网柜</v>
          </cell>
          <cell r="AA1283" t="str">
            <v>10kV水产线</v>
          </cell>
        </row>
        <row r="1284">
          <cell r="Z1284" t="str">
            <v>蒋林线101环网柜</v>
          </cell>
          <cell r="AA1284" t="str">
            <v>10kV蒋林线</v>
          </cell>
        </row>
        <row r="1285">
          <cell r="Z1285" t="str">
            <v>水产线103环网柜</v>
          </cell>
          <cell r="AA1285" t="str">
            <v>10kV水产线</v>
          </cell>
        </row>
        <row r="1286">
          <cell r="Z1286" t="str">
            <v>中园线106环网柜</v>
          </cell>
          <cell r="AA1286" t="str">
            <v>10kV中园线</v>
          </cell>
        </row>
        <row r="1287">
          <cell r="Z1287" t="str">
            <v>蒋林线101环网柜</v>
          </cell>
          <cell r="AA1287" t="str">
            <v>10kV蒋林线</v>
          </cell>
        </row>
        <row r="1288">
          <cell r="Z1288" t="str">
            <v>红星美凯龙环网柜</v>
          </cell>
          <cell r="AA1288" t="str">
            <v>10kV国道Ⅰ线</v>
          </cell>
        </row>
        <row r="1289">
          <cell r="Z1289" t="str">
            <v>水产线102环网柜</v>
          </cell>
          <cell r="AA1289" t="str">
            <v>10kV水产线</v>
          </cell>
        </row>
        <row r="1290">
          <cell r="Z1290" t="str">
            <v>水产线103环网柜</v>
          </cell>
          <cell r="AA1290" t="str">
            <v>10kV水产线</v>
          </cell>
        </row>
        <row r="1291">
          <cell r="Z1291" t="str">
            <v>10kV梁孝线中梁壹号院101高标准环网柜</v>
          </cell>
          <cell r="AA1291" t="str">
            <v>10kV梁孝线</v>
          </cell>
        </row>
        <row r="1292">
          <cell r="Z1292" t="str">
            <v>塔北Ⅰ线101高标准环网柜</v>
          </cell>
          <cell r="AA1292" t="str">
            <v>10kV塔北Ⅰ线</v>
          </cell>
        </row>
        <row r="1293">
          <cell r="Z1293" t="str">
            <v>塔中Ⅱ线101环网柜</v>
          </cell>
          <cell r="AA1293" t="str">
            <v>10kV塔中Ⅱ线</v>
          </cell>
        </row>
        <row r="1294">
          <cell r="Z1294" t="str">
            <v>北门Ⅱ线招行101高标准环网柜</v>
          </cell>
          <cell r="AA1294" t="str">
            <v>10kV北门Ⅱ线</v>
          </cell>
        </row>
        <row r="1295">
          <cell r="Z1295" t="str">
            <v>10kV三常线任城大道南101高标准环网柜</v>
          </cell>
          <cell r="AA1295" t="str">
            <v>10kV三常线</v>
          </cell>
        </row>
        <row r="1296">
          <cell r="Z1296" t="str">
            <v>10kV金城Ⅱ线103高标准环网柜</v>
          </cell>
          <cell r="AA1296" t="str">
            <v>10kV金城Ⅱ线</v>
          </cell>
        </row>
        <row r="1297">
          <cell r="Z1297" t="str">
            <v>车西Ⅳ线水韵城101环网柜</v>
          </cell>
          <cell r="AA1297" t="str">
            <v>10kV车西Ⅳ线</v>
          </cell>
        </row>
        <row r="1298">
          <cell r="Z1298" t="str">
            <v>10kV塔北Ⅱ线100高标准环网柜</v>
          </cell>
          <cell r="AA1298" t="str">
            <v>10kV塔北Ⅱ线</v>
          </cell>
        </row>
        <row r="1299">
          <cell r="Z1299" t="str">
            <v>10kV塔北Ⅰ线100高标准环网柜</v>
          </cell>
          <cell r="AA1299" t="str">
            <v>10kV塔北Ⅰ线</v>
          </cell>
        </row>
        <row r="1300">
          <cell r="Z1300" t="str">
            <v>10kV车西Ⅵ线水韵城102环网柜</v>
          </cell>
          <cell r="AA1300" t="str">
            <v>10kV车西Ⅵ线</v>
          </cell>
        </row>
        <row r="1301">
          <cell r="Z1301" t="str">
            <v>北门Ⅱ线戴家口103高标准环网柜</v>
          </cell>
          <cell r="AA1301" t="str">
            <v>10kV北门Ⅱ线</v>
          </cell>
        </row>
        <row r="1302">
          <cell r="Z1302" t="str">
            <v>华城Ⅲ线101-201高标准环网柜</v>
          </cell>
          <cell r="AA1302" t="str">
            <v>10kV华城Ⅲ线</v>
          </cell>
        </row>
        <row r="1303">
          <cell r="Z1303" t="str">
            <v>北门Ⅱ线党校102高标准环网柜</v>
          </cell>
          <cell r="AA1303" t="str">
            <v>10kV北门Ⅱ线</v>
          </cell>
        </row>
        <row r="1304">
          <cell r="Z1304" t="str">
            <v>10kV华城Ⅲ线101-203高标准环网柜</v>
          </cell>
          <cell r="AA1304" t="str">
            <v>10kV华城Ⅲ线</v>
          </cell>
        </row>
        <row r="1305">
          <cell r="Z1305" t="str">
            <v>10kV华城Ⅳ线104高标准环网柜</v>
          </cell>
          <cell r="AA1305" t="str">
            <v>10kV华城Ⅳ线</v>
          </cell>
        </row>
        <row r="1306">
          <cell r="Z1306" t="str">
            <v>10kV四季Ⅱ线102高标准环网柜</v>
          </cell>
          <cell r="AA1306" t="str">
            <v>10kV四季Ⅱ线</v>
          </cell>
        </row>
        <row r="1307">
          <cell r="Z1307" t="str">
            <v>10kV四季Ⅰ线102高标准环网柜</v>
          </cell>
          <cell r="AA1307" t="str">
            <v>10kV四季Ⅰ线</v>
          </cell>
        </row>
        <row r="1308">
          <cell r="Z1308" t="str">
            <v>10kV三学线古槐家园105高标准环网柜</v>
          </cell>
          <cell r="AA1308" t="str">
            <v>10kV三学线</v>
          </cell>
        </row>
        <row r="1309">
          <cell r="Z1309" t="str">
            <v>西门线申家口103高标准环网柜</v>
          </cell>
          <cell r="AA1309" t="str">
            <v>10kV西门线</v>
          </cell>
        </row>
        <row r="1310">
          <cell r="Z1310" t="str">
            <v>西门线附院北102高标准环网柜</v>
          </cell>
          <cell r="AA1310" t="str">
            <v>10kV西门线</v>
          </cell>
        </row>
        <row r="1311">
          <cell r="Z1311" t="str">
            <v>北门Ⅰ线环北103高标准环网柜</v>
          </cell>
          <cell r="AA1311" t="str">
            <v>10kV北门Ⅰ线</v>
          </cell>
        </row>
        <row r="1312">
          <cell r="Z1312" t="str">
            <v>北门Ⅰ线戴家口102高标准环网柜</v>
          </cell>
          <cell r="AA1312" t="str">
            <v>10kV北门Ⅰ线</v>
          </cell>
        </row>
        <row r="1313">
          <cell r="Z1313" t="str">
            <v>北门Ⅰ线招行101高标准环网柜</v>
          </cell>
          <cell r="AA1313" t="str">
            <v>10kV北门Ⅰ线</v>
          </cell>
        </row>
        <row r="1314">
          <cell r="Z1314" t="str">
            <v>来鹤线103高标准环网柜</v>
          </cell>
          <cell r="AA1314" t="str">
            <v>10kV来鹤线</v>
          </cell>
        </row>
        <row r="1315">
          <cell r="Z1315" t="str">
            <v>10kV皇营Ⅰ线华地公元壹品13-201高标准环</v>
          </cell>
          <cell r="AA1315" t="str">
            <v>10kV皇营Ⅰ线</v>
          </cell>
        </row>
        <row r="1316">
          <cell r="Z1316" t="str">
            <v>10kV染料线华地公元壹品01A-201高标准环网</v>
          </cell>
          <cell r="AA1316" t="str">
            <v>10kV染料线</v>
          </cell>
        </row>
        <row r="1317">
          <cell r="Z1317" t="str">
            <v>10kV中玺线国尊府102A高标准环网柜</v>
          </cell>
          <cell r="AA1317" t="str">
            <v>10kV中玺线</v>
          </cell>
        </row>
        <row r="1318">
          <cell r="Z1318" t="str">
            <v>10kV中园线国尊府105-201高标准环网柜</v>
          </cell>
          <cell r="AA1318" t="str">
            <v>10kV中园线</v>
          </cell>
        </row>
        <row r="1319">
          <cell r="Z1319" t="str">
            <v>10kV商城Ⅰ线101高标准环网柜</v>
          </cell>
          <cell r="AA1319" t="str">
            <v>10kV商城Ⅰ线</v>
          </cell>
        </row>
        <row r="1320">
          <cell r="Z1320" t="str">
            <v>10kV曹郭线中泰名城104高标准环网柜</v>
          </cell>
          <cell r="AA1320" t="str">
            <v>10kV曹郭线</v>
          </cell>
        </row>
        <row r="1321">
          <cell r="Z1321" t="str">
            <v>中太线瑞德市政105高标准环网柜</v>
          </cell>
          <cell r="AA1321" t="str">
            <v>10kV中太线</v>
          </cell>
        </row>
        <row r="1322">
          <cell r="Z1322" t="str">
            <v>铺苑线19A-301环网柜</v>
          </cell>
          <cell r="AA1322" t="str">
            <v>10kV铺苑线</v>
          </cell>
        </row>
        <row r="1323">
          <cell r="Z1323" t="str">
            <v>来鹤线102环网柜</v>
          </cell>
          <cell r="AA1323" t="str">
            <v>10kV来鹤线</v>
          </cell>
        </row>
        <row r="1324">
          <cell r="Z1324" t="str">
            <v>常泰线49A-201高标准环网柜</v>
          </cell>
          <cell r="AA1324" t="str">
            <v>10kV常泰线</v>
          </cell>
        </row>
        <row r="1325">
          <cell r="Z1325" t="str">
            <v>市南Ⅱ线104环网柜</v>
          </cell>
          <cell r="AA1325" t="str">
            <v>10kV市南Ⅱ线</v>
          </cell>
        </row>
        <row r="1326">
          <cell r="Z1326" t="str">
            <v>10kV市南Ⅰ线106环网柜</v>
          </cell>
          <cell r="AA1326" t="str">
            <v>10kV市南Ⅰ线</v>
          </cell>
        </row>
        <row r="1327">
          <cell r="Z1327" t="str">
            <v>10kV中太线106环网柜</v>
          </cell>
          <cell r="AA1327" t="str">
            <v>10kV中太线</v>
          </cell>
        </row>
        <row r="1328">
          <cell r="Z1328" t="str">
            <v>塔北Ⅱ线101高标准环网柜</v>
          </cell>
          <cell r="AA1328" t="str">
            <v>10kV塔北Ⅱ线</v>
          </cell>
        </row>
        <row r="1329">
          <cell r="Z1329" t="str">
            <v>10kV江南线103环网柜</v>
          </cell>
          <cell r="AA1329" t="str">
            <v>10kV江南线</v>
          </cell>
        </row>
        <row r="1330">
          <cell r="Z1330" t="str">
            <v>10kV玉苑线龙城广场101高标准环网柜</v>
          </cell>
          <cell r="AA1330" t="str">
            <v>10kV玉苑线</v>
          </cell>
        </row>
        <row r="1331">
          <cell r="Z1331" t="str">
            <v>10kV江南线102环网柜</v>
          </cell>
          <cell r="AA1331" t="str">
            <v>10kV江南线</v>
          </cell>
        </row>
        <row r="1332">
          <cell r="Z1332" t="str">
            <v>10kV金太Ⅰ线新华新村101高标准环网柜</v>
          </cell>
          <cell r="AA1332" t="str">
            <v>10kV金太Ⅰ线</v>
          </cell>
        </row>
        <row r="1333">
          <cell r="Z1333" t="str">
            <v>10kV江南线101环网柜</v>
          </cell>
          <cell r="AA1333" t="str">
            <v>10kV江南线</v>
          </cell>
        </row>
        <row r="1334">
          <cell r="Z1334" t="str">
            <v>10kV车西Ⅲ线中梁壹号院103环网柜</v>
          </cell>
          <cell r="AA1334" t="str">
            <v>10kV车西Ⅲ线</v>
          </cell>
        </row>
        <row r="1335">
          <cell r="Z1335" t="str">
            <v>华城Ⅲ线102环网柜</v>
          </cell>
          <cell r="AA1335" t="str">
            <v>10kV华城Ⅲ线</v>
          </cell>
        </row>
        <row r="1336">
          <cell r="Z1336" t="str">
            <v>中玺线100环网柜</v>
          </cell>
          <cell r="AA1336" t="str">
            <v>10kV中玺线</v>
          </cell>
        </row>
        <row r="1337">
          <cell r="Z1337" t="str">
            <v>10kV车西Ⅴ线阳光河畔100B高标准环网柜</v>
          </cell>
          <cell r="AA1337" t="str">
            <v>10kV车西Ⅴ线</v>
          </cell>
        </row>
        <row r="1338">
          <cell r="Z1338" t="str">
            <v>10kV车西Ⅴ线宁苑小区100A高标准环网柜</v>
          </cell>
          <cell r="AA1338" t="str">
            <v>10kV车西Ⅴ线</v>
          </cell>
        </row>
        <row r="1339">
          <cell r="Z1339" t="str">
            <v>10kV车西Ⅳ线华盛苑100A高标准环网柜</v>
          </cell>
          <cell r="AA1339" t="str">
            <v>10kV车西Ⅳ线</v>
          </cell>
        </row>
        <row r="1340">
          <cell r="Z1340" t="str">
            <v>10kV车西Ⅲ线阳光河畔100A高标准环网柜</v>
          </cell>
          <cell r="AA1340" t="str">
            <v>10kV车西Ⅲ线</v>
          </cell>
        </row>
        <row r="1341">
          <cell r="Z1341" t="str">
            <v>10kV郭文线102高标准环网柜</v>
          </cell>
          <cell r="AA1341" t="str">
            <v>10kV郭文线</v>
          </cell>
        </row>
        <row r="1342">
          <cell r="Z1342" t="str">
            <v>10kV郭文线101高标准环网柜</v>
          </cell>
          <cell r="AA1342" t="str">
            <v>10kV郭文线</v>
          </cell>
        </row>
        <row r="1343">
          <cell r="Z1343" t="str">
            <v>10kV乔庄线玉锦苑105高标准环网柜</v>
          </cell>
          <cell r="AA1343" t="str">
            <v>10kV玉苑线</v>
          </cell>
        </row>
        <row r="1344">
          <cell r="Z1344" t="str">
            <v>10kV塔凤Ⅱ线龙城常青府102高标准环网柜</v>
          </cell>
          <cell r="AA1344" t="str">
            <v>10kV塔凤Ⅱ线</v>
          </cell>
        </row>
        <row r="1345">
          <cell r="Z1345" t="str">
            <v>10kV塔凤Ⅰ线保利和府二期102高标准环网柜</v>
          </cell>
          <cell r="AA1345" t="str">
            <v>10kV塔凤Ⅰ线</v>
          </cell>
        </row>
        <row r="1346">
          <cell r="Z1346" t="str">
            <v>车西Ⅴ线孝养城103G环网柜</v>
          </cell>
          <cell r="AA1346" t="str">
            <v>10kV车西Ⅴ线</v>
          </cell>
        </row>
        <row r="1347">
          <cell r="Z1347" t="str">
            <v>10kV苗营线博观云著102-201高标准环网柜</v>
          </cell>
          <cell r="AA1347" t="str">
            <v>10kV苗营线</v>
          </cell>
        </row>
        <row r="1348">
          <cell r="Z1348" t="str">
            <v>10kV曹郭线金街雅居103高标准环网柜</v>
          </cell>
          <cell r="AA1348" t="str">
            <v>10kV曹郭线</v>
          </cell>
        </row>
        <row r="1349">
          <cell r="Z1349" t="str">
            <v>10kV曹郭线长泰棠颂102高标准环网柜</v>
          </cell>
          <cell r="AA1349" t="str">
            <v>10kV曹郭线</v>
          </cell>
        </row>
        <row r="1350">
          <cell r="Z1350" t="str">
            <v>金城Ⅱ线鑫声玉城101环网柜</v>
          </cell>
          <cell r="AA1350" t="str">
            <v>10kV金城Ⅱ线</v>
          </cell>
        </row>
        <row r="1351">
          <cell r="Z1351" t="str">
            <v>国道Ⅱ线17-201环网柜</v>
          </cell>
          <cell r="AA1351" t="str">
            <v>10kV国道Ⅱ线</v>
          </cell>
        </row>
        <row r="1352">
          <cell r="Z1352" t="str">
            <v>10kV四季Ⅱ线101高标准环网柜</v>
          </cell>
          <cell r="AA1352" t="str">
            <v>10kV四季Ⅱ线</v>
          </cell>
        </row>
        <row r="1353">
          <cell r="Z1353" t="str">
            <v>10kV车西线Ⅵ华锦苑101-202环网柜</v>
          </cell>
          <cell r="AA1353" t="str">
            <v>10kV车西Ⅵ线</v>
          </cell>
        </row>
        <row r="1354">
          <cell r="Z1354" t="str">
            <v>10kV四季Ⅰ线101高标准环网柜</v>
          </cell>
          <cell r="AA1354" t="str">
            <v>10kV四季Ⅰ线</v>
          </cell>
        </row>
        <row r="1355">
          <cell r="Z1355" t="str">
            <v>10kV车西Ⅵ线华锦苑101-201环网柜</v>
          </cell>
          <cell r="AA1355" t="str">
            <v>10kV车西Ⅵ线</v>
          </cell>
        </row>
        <row r="1356">
          <cell r="Z1356" t="str">
            <v>10kV车西Ⅳ线青特瑞马星悦100高标准环网柜</v>
          </cell>
          <cell r="AA1356" t="str">
            <v>10kV车西Ⅳ线</v>
          </cell>
        </row>
        <row r="1357">
          <cell r="Z1357" t="str">
            <v>高建线101环网柜</v>
          </cell>
          <cell r="AA1357" t="str">
            <v>10kV三建线</v>
          </cell>
        </row>
        <row r="1358">
          <cell r="Z1358" t="str">
            <v>10kV大桥线青特瑞马星悦103-201高标准环网</v>
          </cell>
          <cell r="AA1358" t="str">
            <v>10kV大桥线</v>
          </cell>
        </row>
        <row r="1359">
          <cell r="Z1359" t="str">
            <v>金益线体育馆103环网柜</v>
          </cell>
          <cell r="AA1359" t="str">
            <v>10kV金益线</v>
          </cell>
        </row>
        <row r="1360">
          <cell r="Z1360" t="str">
            <v>铺苑线28-301G环网柜</v>
          </cell>
          <cell r="AA1360" t="str">
            <v>10kV铺苑线</v>
          </cell>
        </row>
        <row r="1361">
          <cell r="Z1361" t="str">
            <v>金益线鑫声玉城102环网柜</v>
          </cell>
          <cell r="AA1361" t="str">
            <v>10kV金益线</v>
          </cell>
        </row>
        <row r="1362">
          <cell r="Z1362" t="str">
            <v>中园线102环网柜</v>
          </cell>
          <cell r="AA1362" t="str">
            <v>10kV中园线</v>
          </cell>
        </row>
        <row r="1363">
          <cell r="Z1363" t="str">
            <v>新华盛基国际101环网柜</v>
          </cell>
          <cell r="AA1363" t="str">
            <v>10kV运河线</v>
          </cell>
        </row>
        <row r="1364">
          <cell r="Z1364" t="str">
            <v>金益线任城大道南101环网柜</v>
          </cell>
          <cell r="AA1364" t="str">
            <v>10kV金益线</v>
          </cell>
        </row>
        <row r="1365">
          <cell r="Z1365" t="str">
            <v>中绿Ⅱ线绿地公馆101高标准环网柜</v>
          </cell>
          <cell r="AA1365" t="str">
            <v>10kV中绿Ⅱ线</v>
          </cell>
        </row>
        <row r="1366">
          <cell r="Z1366" t="str">
            <v>三常线恒丰苑103环网柜</v>
          </cell>
          <cell r="AA1366" t="str">
            <v>10kV三常线</v>
          </cell>
        </row>
        <row r="1367">
          <cell r="Z1367" t="str">
            <v>王母阁Ⅳ线102环网柜</v>
          </cell>
          <cell r="AA1367" t="str">
            <v>10kV王母阁Ⅳ线</v>
          </cell>
        </row>
        <row r="1368">
          <cell r="Z1368" t="str">
            <v>王母阁Ⅲ线102环网柜</v>
          </cell>
          <cell r="AA1368" t="str">
            <v>10kV王母阁Ⅲ线</v>
          </cell>
        </row>
        <row r="1369">
          <cell r="Z1369" t="str">
            <v>10kV龙行线102高标准环网柜</v>
          </cell>
          <cell r="AA1369" t="str">
            <v>10kV龙行线</v>
          </cell>
        </row>
        <row r="1370">
          <cell r="Z1370" t="str">
            <v>三常线太白酒楼北102环网柜</v>
          </cell>
          <cell r="AA1370" t="str">
            <v>10kV三常线</v>
          </cell>
        </row>
        <row r="1371">
          <cell r="Z1371" t="str">
            <v>10kV建设线107高标准环网柜</v>
          </cell>
          <cell r="AA1371" t="str">
            <v>10kV建设线</v>
          </cell>
        </row>
        <row r="1372">
          <cell r="Z1372" t="str">
            <v>南刘线103环网箱</v>
          </cell>
          <cell r="AA1372" t="str">
            <v>10kV南刘线</v>
          </cell>
        </row>
        <row r="1373">
          <cell r="Z1373" t="str">
            <v>10kV建设线103高标准环网柜</v>
          </cell>
          <cell r="AA1373" t="str">
            <v>10kV建设线</v>
          </cell>
        </row>
        <row r="1374">
          <cell r="Z1374" t="str">
            <v>10kV中炬线103环网柜</v>
          </cell>
          <cell r="AA1374" t="str">
            <v>10kV中炬线</v>
          </cell>
        </row>
        <row r="1375">
          <cell r="Z1375" t="str">
            <v>10kV建设线102高标准环网柜</v>
          </cell>
          <cell r="AA1375" t="str">
            <v>10kV建设线</v>
          </cell>
        </row>
        <row r="1376">
          <cell r="Z1376" t="str">
            <v>10kV琵琶山线101高标准环网柜</v>
          </cell>
          <cell r="AA1376" t="str">
            <v>10kV琵琶山线</v>
          </cell>
        </row>
        <row r="1377">
          <cell r="Z1377" t="str">
            <v>10kV刘庄线琵琶山支202环网柜</v>
          </cell>
          <cell r="AA1377" t="str">
            <v>10kV刘庄线</v>
          </cell>
        </row>
        <row r="1378">
          <cell r="Z1378" t="str">
            <v>佳园Ⅱ线101环网柜</v>
          </cell>
          <cell r="AA1378" t="str">
            <v>10kV佳园Ⅱ线</v>
          </cell>
        </row>
        <row r="1379">
          <cell r="Z1379" t="str">
            <v>10kV市兴线100高标准环网柜</v>
          </cell>
          <cell r="AA1379" t="str">
            <v>10kV市兴线</v>
          </cell>
        </row>
        <row r="1380">
          <cell r="Z1380" t="str">
            <v>环西线108环网柜</v>
          </cell>
          <cell r="AA1380" t="str">
            <v>10kV王母阁Ⅳ线</v>
          </cell>
        </row>
        <row r="1381">
          <cell r="Z1381" t="str">
            <v>10kV开泰线101高标准环网柜</v>
          </cell>
          <cell r="AA1381" t="str">
            <v>10kV开泰线</v>
          </cell>
        </row>
        <row r="1382">
          <cell r="Z1382" t="str">
            <v>中玺线凤凰家园102环网柜</v>
          </cell>
          <cell r="AA1382" t="str">
            <v>10kV中玺线</v>
          </cell>
        </row>
        <row r="1383">
          <cell r="Z1383" t="str">
            <v>10kV华城Ⅲ线101-202高标准环网柜</v>
          </cell>
          <cell r="AA1383" t="str">
            <v>10kV华城Ⅲ线</v>
          </cell>
        </row>
        <row r="1384">
          <cell r="Z1384" t="str">
            <v>10kV华城Ⅳ线103高标准环网柜</v>
          </cell>
          <cell r="AA1384" t="str">
            <v>10kV华城Ⅳ线</v>
          </cell>
        </row>
        <row r="1385">
          <cell r="Z1385" t="str">
            <v>10kV染料线101高标准环网柜</v>
          </cell>
          <cell r="AA1385" t="str">
            <v>10kV染料线</v>
          </cell>
        </row>
        <row r="1386">
          <cell r="Z1386" t="str">
            <v>中炬线102环网柜</v>
          </cell>
          <cell r="AA1386" t="str">
            <v>10kV中炬线</v>
          </cell>
        </row>
        <row r="1387">
          <cell r="Z1387" t="str">
            <v>10kV车西V线100高标准环网柜</v>
          </cell>
          <cell r="AA1387" t="str">
            <v>10kV车西Ⅴ线</v>
          </cell>
        </row>
        <row r="1388">
          <cell r="Z1388" t="str">
            <v>乔庄线运河佳园支102-202环网柜</v>
          </cell>
          <cell r="AA1388" t="str">
            <v>10kV乔庄线</v>
          </cell>
        </row>
        <row r="1389">
          <cell r="Z1389" t="str">
            <v>乔庄线运河佳园支102-201环网柜</v>
          </cell>
          <cell r="AA1389" t="str">
            <v>10kV乔庄线</v>
          </cell>
        </row>
        <row r="1390">
          <cell r="Z1390" t="str">
            <v>10kV商城Ⅱ线101高标准环网柜</v>
          </cell>
          <cell r="AA1390" t="str">
            <v>10kV商城Ⅱ线</v>
          </cell>
        </row>
        <row r="1391">
          <cell r="Z1391" t="str">
            <v>华城Ⅳ线102高标准环网柜</v>
          </cell>
          <cell r="AA1391" t="str">
            <v>10kV华城Ⅳ线</v>
          </cell>
        </row>
        <row r="1392">
          <cell r="Z1392" t="str">
            <v>中太线海南西路102环网柜</v>
          </cell>
          <cell r="AA1392" t="str">
            <v>10kV中太线</v>
          </cell>
        </row>
        <row r="1393">
          <cell r="Z1393" t="str">
            <v>10kV车西Ⅲ线孝养城102G环网柜</v>
          </cell>
          <cell r="AA1393" t="str">
            <v>10kV车西Ⅲ线</v>
          </cell>
        </row>
        <row r="1394">
          <cell r="Z1394" t="str">
            <v>10kV车西Ⅴ线华锦苑101-201高标准环网柜</v>
          </cell>
          <cell r="AA1394" t="str">
            <v>10kV车西Ⅴ线</v>
          </cell>
        </row>
        <row r="1395">
          <cell r="Z1395" t="str">
            <v>中炬线101环网柜</v>
          </cell>
          <cell r="AA1395" t="str">
            <v>10kV中炬线</v>
          </cell>
        </row>
        <row r="1396">
          <cell r="Z1396" t="str">
            <v>10kV中绿Ⅰ线绿地国际城101环网柜</v>
          </cell>
          <cell r="AA1396" t="str">
            <v>10kV中绿Ⅰ线</v>
          </cell>
        </row>
        <row r="1397">
          <cell r="Z1397" t="str">
            <v>塔北Ⅰ线101高标准环网柜</v>
          </cell>
          <cell r="AA1397" t="str">
            <v>10kV塔北Ⅰ线</v>
          </cell>
        </row>
        <row r="1398">
          <cell r="Z1398" t="str">
            <v>北门Ⅱ线招行101高标准环网柜</v>
          </cell>
          <cell r="AA1398" t="str">
            <v>10kV北门Ⅱ线</v>
          </cell>
        </row>
        <row r="1399">
          <cell r="Z1399" t="str">
            <v>车西Ⅵ线曼哈顿101环网柜</v>
          </cell>
          <cell r="AA1399" t="str">
            <v>10kV车西Ⅵ线</v>
          </cell>
        </row>
        <row r="1400">
          <cell r="Z1400" t="str">
            <v>10kV三常线任城大道南101高标准环网柜</v>
          </cell>
          <cell r="AA1400" t="str">
            <v>10kV三常线</v>
          </cell>
        </row>
        <row r="1401">
          <cell r="Z1401" t="str">
            <v>10kV金城Ⅱ线103高标准环网柜</v>
          </cell>
          <cell r="AA1401" t="str">
            <v>10kV金城Ⅱ线</v>
          </cell>
        </row>
        <row r="1402">
          <cell r="Z1402" t="str">
            <v>车西Ⅳ线水韵城101环网柜</v>
          </cell>
          <cell r="AA1402" t="str">
            <v>10kV车西Ⅳ线</v>
          </cell>
        </row>
        <row r="1403">
          <cell r="Z1403" t="str">
            <v>10kV塔北Ⅱ线100高标准环网柜</v>
          </cell>
          <cell r="AA1403" t="str">
            <v>10kV塔北Ⅱ线</v>
          </cell>
        </row>
        <row r="1404">
          <cell r="Z1404" t="str">
            <v>10kV塔北Ⅰ线100高标准环网柜</v>
          </cell>
          <cell r="AA1404" t="str">
            <v>10kV塔北Ⅰ线</v>
          </cell>
        </row>
        <row r="1405">
          <cell r="Z1405" t="str">
            <v>10kV车西Ⅵ线水韵城102环网柜</v>
          </cell>
          <cell r="AA1405" t="str">
            <v>10kV车西Ⅵ线</v>
          </cell>
        </row>
        <row r="1406">
          <cell r="Z1406" t="str">
            <v>北门Ⅱ线党校102高标准环网柜</v>
          </cell>
          <cell r="AA1406" t="str">
            <v>10kV北门Ⅱ线</v>
          </cell>
        </row>
        <row r="1407">
          <cell r="Z1407" t="str">
            <v>10kV华城Ⅲ线101-203高标准环网柜</v>
          </cell>
          <cell r="AA1407" t="str">
            <v>10kV华城Ⅲ线</v>
          </cell>
        </row>
        <row r="1408">
          <cell r="Z1408" t="str">
            <v>10kV华城Ⅳ线104高标准环网柜</v>
          </cell>
          <cell r="AA1408" t="str">
            <v>10kV华城Ⅳ线</v>
          </cell>
        </row>
        <row r="1409">
          <cell r="Z1409" t="str">
            <v>10kV四季Ⅰ线102高标准环网柜</v>
          </cell>
          <cell r="AA1409" t="str">
            <v>10kV四季Ⅰ线</v>
          </cell>
        </row>
        <row r="1410">
          <cell r="Z1410" t="str">
            <v>10kV三学线古槐家园105高标准环网柜</v>
          </cell>
          <cell r="AA1410" t="str">
            <v>10kV三学线</v>
          </cell>
        </row>
        <row r="1411">
          <cell r="Z1411" t="str">
            <v>西门线申家口103高标准环网柜</v>
          </cell>
          <cell r="AA1411" t="str">
            <v>10kV西门线</v>
          </cell>
        </row>
        <row r="1412">
          <cell r="Z1412" t="str">
            <v>西门线附院北102高标准环网柜</v>
          </cell>
          <cell r="AA1412" t="str">
            <v>10kV西门线</v>
          </cell>
        </row>
        <row r="1413">
          <cell r="Z1413" t="str">
            <v>北门Ⅰ线戴家口102高标准环网柜</v>
          </cell>
          <cell r="AA1413" t="str">
            <v>10kV北门Ⅰ线</v>
          </cell>
        </row>
        <row r="1414">
          <cell r="Z1414" t="str">
            <v>塔北Ⅱ线101高标准环网柜</v>
          </cell>
          <cell r="AA1414" t="str">
            <v>10kV塔北Ⅱ线</v>
          </cell>
        </row>
        <row r="1415">
          <cell r="Z1415" t="str">
            <v>北门Ⅰ线招行101高标准环网柜</v>
          </cell>
          <cell r="AA1415" t="str">
            <v>10kV北门Ⅰ线</v>
          </cell>
        </row>
        <row r="1416">
          <cell r="Z1416" t="str">
            <v>来鹤线103高标准环网柜</v>
          </cell>
          <cell r="AA1416" t="str">
            <v>10kV来鹤线</v>
          </cell>
        </row>
        <row r="1417">
          <cell r="Z1417" t="str">
            <v>10kV皇营Ⅰ线华地公元壹品13-201高标准环</v>
          </cell>
          <cell r="AA1417" t="str">
            <v>10kV皇营Ⅰ线</v>
          </cell>
        </row>
        <row r="1418">
          <cell r="Z1418" t="str">
            <v>10kV染料线华地公元壹品01A-201高标准环网</v>
          </cell>
          <cell r="AA1418" t="str">
            <v>10kV染料线</v>
          </cell>
        </row>
        <row r="1419">
          <cell r="Z1419" t="str">
            <v>10kV中玺线国尊府102A高标准环网柜</v>
          </cell>
          <cell r="AA1419" t="str">
            <v>10kV中玺线</v>
          </cell>
        </row>
        <row r="1420">
          <cell r="Z1420" t="str">
            <v>10kV中园线国尊府105-201高标准环网柜</v>
          </cell>
          <cell r="AA1420" t="str">
            <v>10kV中园线</v>
          </cell>
        </row>
        <row r="1421">
          <cell r="Z1421" t="str">
            <v>10kV四季Ⅱ线102高标准环网柜</v>
          </cell>
          <cell r="AA1421" t="str">
            <v>10kV四季Ⅱ线</v>
          </cell>
        </row>
        <row r="1422">
          <cell r="Z1422" t="str">
            <v>铺苑线19A-301环网柜</v>
          </cell>
          <cell r="AA1422" t="str">
            <v>10kV铺苑线</v>
          </cell>
        </row>
        <row r="1423">
          <cell r="Z1423" t="str">
            <v>常泰线49A-201高标准环网柜</v>
          </cell>
          <cell r="AA1423" t="str">
            <v>10kV常泰线</v>
          </cell>
        </row>
        <row r="1424">
          <cell r="Z1424" t="str">
            <v>10kV中太线106环网柜</v>
          </cell>
          <cell r="AA1424" t="str">
            <v>10kV中太线</v>
          </cell>
        </row>
        <row r="1425">
          <cell r="Z1425" t="str">
            <v>塔中Ⅱ线101环网柜</v>
          </cell>
          <cell r="AA1425" t="str">
            <v>10kV塔中Ⅱ线</v>
          </cell>
        </row>
        <row r="1426">
          <cell r="Z1426" t="str">
            <v>10kV江南线103环网柜</v>
          </cell>
          <cell r="AA1426" t="str">
            <v>10kV江南线</v>
          </cell>
        </row>
        <row r="1427">
          <cell r="Z1427" t="str">
            <v>南刘线曹庙支102-201环网箱</v>
          </cell>
          <cell r="AA1427" t="str">
            <v>10kV南刘线</v>
          </cell>
        </row>
        <row r="1428">
          <cell r="Z1428" t="str">
            <v>10kV玉苑线龙城广场101高标准环网柜</v>
          </cell>
          <cell r="AA1428" t="str">
            <v>10kV玉苑线</v>
          </cell>
        </row>
        <row r="1429">
          <cell r="Z1429" t="str">
            <v>10kV江南线102环网柜</v>
          </cell>
          <cell r="AA1429" t="str">
            <v>10kV江南线</v>
          </cell>
        </row>
        <row r="1430">
          <cell r="Z1430" t="str">
            <v>10kV江南线101环网柜</v>
          </cell>
          <cell r="AA1430" t="str">
            <v>10kV江南线</v>
          </cell>
        </row>
        <row r="1431">
          <cell r="Z1431" t="str">
            <v>中玺线100环网柜</v>
          </cell>
          <cell r="AA1431" t="str">
            <v>10kV中玺线</v>
          </cell>
        </row>
        <row r="1432">
          <cell r="Z1432" t="str">
            <v>10kV车西Ⅴ线阳光河畔100B高标准环网柜</v>
          </cell>
          <cell r="AA1432" t="str">
            <v>10kV车西Ⅴ线</v>
          </cell>
        </row>
        <row r="1433">
          <cell r="Z1433" t="str">
            <v>10kV车西Ⅳ线华盛苑100A高标准环网柜</v>
          </cell>
          <cell r="AA1433" t="str">
            <v>10kV车西Ⅳ线</v>
          </cell>
        </row>
        <row r="1434">
          <cell r="Z1434" t="str">
            <v>10kV郭文线102高标准环网柜</v>
          </cell>
          <cell r="AA1434" t="str">
            <v>10kV郭文线</v>
          </cell>
        </row>
        <row r="1435">
          <cell r="Z1435" t="str">
            <v>10kV郭文线101高标准环网柜</v>
          </cell>
          <cell r="AA1435" t="str">
            <v>10kV郭文线</v>
          </cell>
        </row>
        <row r="1436">
          <cell r="Z1436" t="str">
            <v>10kV玉苑线102高标准环网柜</v>
          </cell>
          <cell r="AA1436" t="str">
            <v>10kV玉苑线</v>
          </cell>
        </row>
        <row r="1437">
          <cell r="Z1437" t="str">
            <v>10kV乔庄线玉锦苑105高标准环网柜</v>
          </cell>
          <cell r="AA1437" t="str">
            <v>10kV玉苑线</v>
          </cell>
        </row>
        <row r="1438">
          <cell r="Z1438" t="str">
            <v>车西Ⅴ线孝养城103G环网柜</v>
          </cell>
          <cell r="AA1438" t="str">
            <v>10kV车西Ⅴ线</v>
          </cell>
        </row>
        <row r="1439">
          <cell r="Z1439" t="str">
            <v>10kV曹郭线长泰棠颂102高标准环网柜</v>
          </cell>
          <cell r="AA1439" t="str">
            <v>10kV曹郭线</v>
          </cell>
        </row>
        <row r="1440">
          <cell r="Z1440" t="str">
            <v>金城Ⅱ线鑫声玉城101环网柜</v>
          </cell>
          <cell r="AA1440" t="str">
            <v>10kV金城Ⅱ线</v>
          </cell>
        </row>
        <row r="1441">
          <cell r="Z1441" t="str">
            <v>国道Ⅱ线17-201环网柜</v>
          </cell>
          <cell r="AA1441" t="str">
            <v>10kV国道Ⅱ线</v>
          </cell>
        </row>
        <row r="1442">
          <cell r="Z1442" t="str">
            <v>10kV水产线101高标准环网柜</v>
          </cell>
          <cell r="AA1442" t="str">
            <v>10kV水产线</v>
          </cell>
        </row>
        <row r="1443">
          <cell r="Z1443" t="str">
            <v>10kV车西线Ⅵ华锦苑101-202环网柜</v>
          </cell>
          <cell r="AA1443" t="str">
            <v>10kV车西Ⅵ线</v>
          </cell>
        </row>
        <row r="1444">
          <cell r="Z1444" t="str">
            <v>10kV四季Ⅱ线101高标准环网柜</v>
          </cell>
          <cell r="AA1444" t="str">
            <v>10kV四季Ⅱ线</v>
          </cell>
        </row>
        <row r="1445">
          <cell r="Z1445" t="str">
            <v>10kV四季Ⅰ线101高标准环网柜</v>
          </cell>
          <cell r="AA1445" t="str">
            <v>10kV四季Ⅰ线</v>
          </cell>
        </row>
        <row r="1446">
          <cell r="Z1446" t="str">
            <v>10kV车西Ⅵ线华锦苑101-201环网柜</v>
          </cell>
          <cell r="AA1446" t="str">
            <v>10kV车西Ⅵ线</v>
          </cell>
        </row>
        <row r="1447">
          <cell r="Z1447" t="str">
            <v>高建线101环网柜</v>
          </cell>
          <cell r="AA1447" t="str">
            <v>10kV三建线</v>
          </cell>
        </row>
        <row r="1448">
          <cell r="Z1448" t="str">
            <v>铺苑线28-301G环网柜</v>
          </cell>
          <cell r="AA1448" t="str">
            <v>10kV铺苑线</v>
          </cell>
        </row>
        <row r="1449">
          <cell r="Z1449" t="str">
            <v>金益线鑫声玉城102环网柜</v>
          </cell>
          <cell r="AA1449" t="str">
            <v>10kV金益线</v>
          </cell>
        </row>
        <row r="1450">
          <cell r="Z1450" t="str">
            <v>中园线105环网柜</v>
          </cell>
          <cell r="AA1450" t="str">
            <v>10kV中园线</v>
          </cell>
        </row>
        <row r="1451">
          <cell r="Z1451" t="str">
            <v>金益线任城大道南101环网柜</v>
          </cell>
          <cell r="AA1451" t="str">
            <v>10kV金益线</v>
          </cell>
        </row>
        <row r="1452">
          <cell r="Z1452" t="str">
            <v>王母阁Ⅳ线101环网柜</v>
          </cell>
          <cell r="AA1452" t="str">
            <v>10kV王母阁Ⅳ线</v>
          </cell>
        </row>
        <row r="1453">
          <cell r="Z1453" t="str">
            <v>王母阁Ⅳ线102环网柜</v>
          </cell>
          <cell r="AA1453" t="str">
            <v>10kV王母阁Ⅳ线</v>
          </cell>
        </row>
        <row r="1454">
          <cell r="Z1454" t="str">
            <v>王母阁Ⅲ线102环网柜</v>
          </cell>
          <cell r="AA1454" t="str">
            <v>10kV王母阁Ⅲ线</v>
          </cell>
        </row>
        <row r="1455">
          <cell r="Z1455" t="str">
            <v>三常线太白酒楼北102环网柜</v>
          </cell>
          <cell r="AA1455" t="str">
            <v>10kV三常线</v>
          </cell>
        </row>
        <row r="1456">
          <cell r="Z1456" t="str">
            <v>10kV龙行线102高标准环网柜</v>
          </cell>
          <cell r="AA1456" t="str">
            <v>10kV龙行线</v>
          </cell>
        </row>
        <row r="1457">
          <cell r="Z1457" t="str">
            <v>王母阁Ⅲ线101环网柜</v>
          </cell>
          <cell r="AA1457" t="str">
            <v>10kV王母阁Ⅲ线</v>
          </cell>
        </row>
        <row r="1458">
          <cell r="Z1458" t="str">
            <v>南刘线103环网箱</v>
          </cell>
          <cell r="AA1458" t="str">
            <v>10kV南刘线</v>
          </cell>
        </row>
        <row r="1459">
          <cell r="Z1459" t="str">
            <v>10kV建设线104高标准环网柜</v>
          </cell>
          <cell r="AA1459" t="str">
            <v>10kV建设线</v>
          </cell>
        </row>
        <row r="1460">
          <cell r="Z1460" t="str">
            <v>10kV中炬线103环网柜</v>
          </cell>
          <cell r="AA1460" t="str">
            <v>10kV中炬线</v>
          </cell>
        </row>
        <row r="1461">
          <cell r="Z1461" t="str">
            <v>10kV建设线102高标准环网柜</v>
          </cell>
          <cell r="AA1461" t="str">
            <v>10kV建设线</v>
          </cell>
        </row>
        <row r="1462">
          <cell r="Z1462" t="str">
            <v>10kV刘庄线琵琶山支202环网柜</v>
          </cell>
          <cell r="AA1462" t="str">
            <v>10kV刘庄线</v>
          </cell>
        </row>
        <row r="1463">
          <cell r="Z1463" t="str">
            <v>佳园Ⅱ线101环网柜</v>
          </cell>
          <cell r="AA1463" t="str">
            <v>10kV佳园Ⅱ线</v>
          </cell>
        </row>
        <row r="1464">
          <cell r="Z1464" t="str">
            <v>盛泰广场开闭所配电室（银都线201环网柜）</v>
          </cell>
          <cell r="AA1464" t="str">
            <v>10kV银都线</v>
          </cell>
        </row>
        <row r="1465">
          <cell r="Z1465" t="str">
            <v>10kV桃源线香樟园211A高标准环网柜</v>
          </cell>
          <cell r="AA1465" t="str">
            <v>10kV桃源线</v>
          </cell>
        </row>
        <row r="1466">
          <cell r="Z1466" t="str">
            <v>10kV华城Ⅲ线101-202高标准环网柜</v>
          </cell>
          <cell r="AA1466" t="str">
            <v>10kV华城Ⅲ线</v>
          </cell>
        </row>
        <row r="1467">
          <cell r="Z1467" t="str">
            <v>10kV华城Ⅳ线103高标准环网柜</v>
          </cell>
          <cell r="AA1467" t="str">
            <v>10kV华城Ⅳ线</v>
          </cell>
        </row>
        <row r="1468">
          <cell r="Z1468" t="str">
            <v>10kV染料线101高标准环网柜</v>
          </cell>
          <cell r="AA1468" t="str">
            <v>10kV染料线</v>
          </cell>
        </row>
        <row r="1469">
          <cell r="Z1469" t="str">
            <v>中炬线102环网柜</v>
          </cell>
          <cell r="AA1469" t="str">
            <v>10kV中炬线</v>
          </cell>
        </row>
        <row r="1470">
          <cell r="Z1470" t="str">
            <v>10kV车西Ⅲ线100高标准环网柜</v>
          </cell>
          <cell r="AA1470" t="str">
            <v>10kV车西Ⅲ线</v>
          </cell>
        </row>
        <row r="1471">
          <cell r="Z1471" t="str">
            <v>10kV车西V线100高标准环网柜</v>
          </cell>
          <cell r="AA1471" t="str">
            <v>10kV车西Ⅴ线</v>
          </cell>
        </row>
        <row r="1472">
          <cell r="Z1472" t="str">
            <v>乔庄线运河佳园支102-202环网柜</v>
          </cell>
          <cell r="AA1472" t="str">
            <v>10kV乔庄线</v>
          </cell>
        </row>
        <row r="1473">
          <cell r="Z1473" t="str">
            <v>10kV车西Ⅰ线高标准101环网柜</v>
          </cell>
          <cell r="AA1473" t="str">
            <v>10kV车西Ⅰ线</v>
          </cell>
        </row>
        <row r="1474">
          <cell r="Z1474" t="str">
            <v>乔庄线运河佳园支102-201环网柜</v>
          </cell>
          <cell r="AA1474" t="str">
            <v>10kV乔庄线</v>
          </cell>
        </row>
        <row r="1475">
          <cell r="Z1475" t="str">
            <v>10kV商城Ⅱ线101高标准环网柜</v>
          </cell>
          <cell r="AA1475" t="str">
            <v>10kV商城Ⅱ线</v>
          </cell>
        </row>
        <row r="1476">
          <cell r="Z1476" t="str">
            <v>华城Ⅲ线101-201高标准环网柜</v>
          </cell>
          <cell r="AA1476" t="str">
            <v>10kV华城Ⅲ线</v>
          </cell>
        </row>
        <row r="1477">
          <cell r="Z1477" t="str">
            <v>大桥线中区教育和体育局#2环网柜</v>
          </cell>
          <cell r="AA1477" t="str">
            <v>10kV大桥线</v>
          </cell>
        </row>
        <row r="1478">
          <cell r="Z1478" t="str">
            <v>华城Ⅳ线102高标准环网柜</v>
          </cell>
          <cell r="AA1478" t="str">
            <v>10kV华城Ⅳ线</v>
          </cell>
        </row>
        <row r="1479">
          <cell r="Z1479" t="str">
            <v>10kV车西Ⅲ线孝养城102G环网柜</v>
          </cell>
          <cell r="AA1479" t="str">
            <v>10kV车西Ⅲ线</v>
          </cell>
        </row>
        <row r="1480">
          <cell r="Z1480" t="str">
            <v>中炬线101环网柜</v>
          </cell>
          <cell r="AA1480" t="str">
            <v>10kV中炬线</v>
          </cell>
        </row>
        <row r="1481">
          <cell r="Z1481" t="str">
            <v>太白线龙城美墅102环网柜</v>
          </cell>
          <cell r="AA1481" t="str">
            <v>10kV太白线</v>
          </cell>
        </row>
        <row r="1482">
          <cell r="Z1482" t="str">
            <v>鹤东Ⅱ线101环网柜</v>
          </cell>
          <cell r="AA1482" t="str">
            <v>10kV鹤东Ⅰ线</v>
          </cell>
        </row>
        <row r="1483">
          <cell r="Z1483" t="str">
            <v>塔北Ⅰ线101高标准环网柜</v>
          </cell>
          <cell r="AA1483" t="str">
            <v>10kV塔北Ⅰ线</v>
          </cell>
        </row>
        <row r="1484">
          <cell r="Z1484" t="str">
            <v>10kV三常线任城大道南101高标准环网柜</v>
          </cell>
          <cell r="AA1484" t="str">
            <v>10kV三常线</v>
          </cell>
        </row>
        <row r="1485">
          <cell r="Z1485" t="str">
            <v>10kV开泰线102高标准环网柜</v>
          </cell>
          <cell r="AA1485" t="str">
            <v>10kV开泰线</v>
          </cell>
        </row>
        <row r="1486">
          <cell r="Z1486" t="str">
            <v>10kV塔北Ⅱ线100高标准环网柜</v>
          </cell>
          <cell r="AA1486" t="str">
            <v>10kV塔北Ⅱ线</v>
          </cell>
        </row>
        <row r="1487">
          <cell r="Z1487" t="str">
            <v>10kV四季Ⅱ线102高标准环网柜</v>
          </cell>
          <cell r="AA1487" t="str">
            <v>10kV四季Ⅱ线</v>
          </cell>
        </row>
        <row r="1488">
          <cell r="Z1488" t="str">
            <v>中玺线工联新村南104环网柜</v>
          </cell>
          <cell r="AA1488" t="str">
            <v>10kV中玺线</v>
          </cell>
        </row>
        <row r="1489">
          <cell r="Z1489" t="str">
            <v>西门线申家口103高标准环网柜</v>
          </cell>
          <cell r="AA1489" t="str">
            <v>10kV西门线</v>
          </cell>
        </row>
        <row r="1490">
          <cell r="Z1490" t="str">
            <v>西门线附院北102高标准环网柜</v>
          </cell>
          <cell r="AA1490" t="str">
            <v>10kV西门线</v>
          </cell>
        </row>
        <row r="1491">
          <cell r="Z1491" t="str">
            <v>北门Ⅰ线戴家口102高标准环网柜</v>
          </cell>
          <cell r="AA1491" t="str">
            <v>10kV北门Ⅰ线</v>
          </cell>
        </row>
        <row r="1492">
          <cell r="Z1492" t="str">
            <v>来鹤线103高标准环网柜</v>
          </cell>
          <cell r="AA1492" t="str">
            <v>10kV来鹤线</v>
          </cell>
        </row>
        <row r="1493">
          <cell r="Z1493" t="str">
            <v>10kV染料线华地公元壹品01A-201高标准环网</v>
          </cell>
          <cell r="AA1493" t="str">
            <v>10kV染料线</v>
          </cell>
        </row>
        <row r="1494">
          <cell r="Z1494" t="str">
            <v>10kV中玺线国尊府102A高标准环网柜</v>
          </cell>
          <cell r="AA1494" t="str">
            <v>10kV中玺线</v>
          </cell>
        </row>
        <row r="1495">
          <cell r="Z1495" t="str">
            <v>10kV中园线国尊府105-201高标准环网柜</v>
          </cell>
          <cell r="AA1495" t="str">
            <v>10kV中园线</v>
          </cell>
        </row>
        <row r="1496">
          <cell r="Z1496" t="str">
            <v>塔中Ⅱ线101环网柜</v>
          </cell>
          <cell r="AA1496" t="str">
            <v>10kV塔中Ⅱ线</v>
          </cell>
        </row>
        <row r="1497">
          <cell r="Z1497" t="str">
            <v>中太线香港西路103高标准环网柜</v>
          </cell>
          <cell r="AA1497" t="str">
            <v>10kV中太线</v>
          </cell>
        </row>
        <row r="1498">
          <cell r="Z1498" t="str">
            <v>塔北Ⅱ线101高标准环网柜</v>
          </cell>
          <cell r="AA1498" t="str">
            <v>10kV塔北Ⅱ线</v>
          </cell>
        </row>
        <row r="1499">
          <cell r="Z1499" t="str">
            <v>10kV中太线106环网柜</v>
          </cell>
          <cell r="AA1499" t="str">
            <v>10kV中太线</v>
          </cell>
        </row>
        <row r="1500">
          <cell r="Z1500" t="str">
            <v>10kV江南线103环网柜</v>
          </cell>
          <cell r="AA1500" t="str">
            <v>10kV江南线</v>
          </cell>
        </row>
        <row r="1501">
          <cell r="Z1501" t="str">
            <v>10kV江南线102环网柜</v>
          </cell>
          <cell r="AA1501" t="str">
            <v>10kV江南线</v>
          </cell>
        </row>
        <row r="1502">
          <cell r="Z1502" t="str">
            <v>10kV玉苑线龙城广场101高标准环网柜</v>
          </cell>
          <cell r="AA1502" t="str">
            <v>10kV玉苑线</v>
          </cell>
        </row>
        <row r="1503">
          <cell r="Z1503" t="str">
            <v>10kV江南线101环网柜</v>
          </cell>
          <cell r="AA1503" t="str">
            <v>10kV江南线</v>
          </cell>
        </row>
        <row r="1504">
          <cell r="Z1504" t="str">
            <v>中玺线100环网柜</v>
          </cell>
          <cell r="AA1504" t="str">
            <v>10kV中玺线</v>
          </cell>
        </row>
        <row r="1505">
          <cell r="Z1505" t="str">
            <v>永基线101环网柜</v>
          </cell>
          <cell r="AA1505" t="str">
            <v>10kV永基线</v>
          </cell>
        </row>
        <row r="1506">
          <cell r="Z1506" t="str">
            <v>10kV车西Ⅴ线宁苑小区100A高标准环网柜</v>
          </cell>
          <cell r="AA1506" t="str">
            <v>10kV车西Ⅴ线</v>
          </cell>
        </row>
        <row r="1507">
          <cell r="Z1507" t="str">
            <v>10kV车西Ⅳ线华盛苑100A高标准环网柜</v>
          </cell>
          <cell r="AA1507" t="str">
            <v>10kV车西Ⅳ线</v>
          </cell>
        </row>
        <row r="1508">
          <cell r="Z1508" t="str">
            <v>10kV郭文线101高标准环网柜</v>
          </cell>
          <cell r="AA1508" t="str">
            <v>10kV郭文线</v>
          </cell>
        </row>
        <row r="1509">
          <cell r="Z1509" t="str">
            <v>10kV车西Ⅰ线高标准101环网柜</v>
          </cell>
          <cell r="AA1509" t="str">
            <v>10kV车西Ⅰ线</v>
          </cell>
        </row>
        <row r="1510">
          <cell r="Z1510" t="str">
            <v>车西Ⅴ线孝养城103G环网柜</v>
          </cell>
          <cell r="AA1510" t="str">
            <v>10kV车西Ⅴ线</v>
          </cell>
        </row>
        <row r="1511">
          <cell r="Z1511" t="str">
            <v>金城Ⅱ线鑫声玉城101环网柜</v>
          </cell>
          <cell r="AA1511" t="str">
            <v>10kV金城Ⅱ线</v>
          </cell>
        </row>
        <row r="1512">
          <cell r="Z1512" t="str">
            <v>10kV水产线101高标准环网柜</v>
          </cell>
          <cell r="AA1512" t="str">
            <v>10kV水产线</v>
          </cell>
        </row>
        <row r="1513">
          <cell r="Z1513" t="str">
            <v>10kV车西Ⅵ线华锦苑101-201环网柜</v>
          </cell>
          <cell r="AA1513" t="str">
            <v>10kV车西Ⅵ线</v>
          </cell>
        </row>
        <row r="1514">
          <cell r="Z1514" t="str">
            <v>高建线101环网柜</v>
          </cell>
          <cell r="AA1514" t="str">
            <v>10kV三建线</v>
          </cell>
        </row>
        <row r="1515">
          <cell r="Z1515" t="str">
            <v>铺苑线28-301G环网柜</v>
          </cell>
          <cell r="AA1515" t="str">
            <v>10kV铺苑线</v>
          </cell>
        </row>
        <row r="1516">
          <cell r="Z1516" t="str">
            <v>金益线鑫声玉城102环网柜</v>
          </cell>
          <cell r="AA1516" t="str">
            <v>10kV金益线</v>
          </cell>
        </row>
        <row r="1517">
          <cell r="Z1517" t="str">
            <v>金益线任城大道南101环网柜</v>
          </cell>
          <cell r="AA1517" t="str">
            <v>10kV金益线</v>
          </cell>
        </row>
        <row r="1518">
          <cell r="Z1518" t="str">
            <v>王母阁Ⅳ线102环网柜</v>
          </cell>
          <cell r="AA1518" t="str">
            <v>10kV王母阁Ⅳ线</v>
          </cell>
        </row>
        <row r="1519">
          <cell r="Z1519" t="str">
            <v>王母阁Ⅲ线102环网柜</v>
          </cell>
          <cell r="AA1519" t="str">
            <v>10kV王母阁Ⅲ线</v>
          </cell>
        </row>
        <row r="1520">
          <cell r="Z1520" t="str">
            <v>三常线太白酒楼北102环网柜</v>
          </cell>
          <cell r="AA1520" t="str">
            <v>10kV三常线</v>
          </cell>
        </row>
        <row r="1521">
          <cell r="Z1521" t="str">
            <v>10kV龙行线102高标准环网柜</v>
          </cell>
          <cell r="AA1521" t="str">
            <v>10kV龙行线</v>
          </cell>
        </row>
        <row r="1522">
          <cell r="Z1522" t="str">
            <v>乔庄线运河佳园支102-204环网柜</v>
          </cell>
          <cell r="AA1522" t="str">
            <v>10kV乔庄线</v>
          </cell>
        </row>
        <row r="1523">
          <cell r="Z1523" t="str">
            <v>10kV建设线107高标准环网柜</v>
          </cell>
          <cell r="AA1523" t="str">
            <v>10kV建设线</v>
          </cell>
        </row>
        <row r="1524">
          <cell r="Z1524" t="str">
            <v>南刘线103环网箱</v>
          </cell>
          <cell r="AA1524" t="str">
            <v>10kV南刘线</v>
          </cell>
        </row>
        <row r="1525">
          <cell r="Z1525" t="str">
            <v>10kV建设线104高标准环网柜</v>
          </cell>
          <cell r="AA1525" t="str">
            <v>10kV建设线</v>
          </cell>
        </row>
        <row r="1526">
          <cell r="Z1526" t="str">
            <v>佳园Ⅱ线101环网柜</v>
          </cell>
          <cell r="AA1526" t="str">
            <v>10kV佳园Ⅱ线</v>
          </cell>
        </row>
        <row r="1527">
          <cell r="Z1527" t="str">
            <v>桃园社区中心配电室环网柜</v>
          </cell>
          <cell r="AA1527" t="str">
            <v>10kV桃源线</v>
          </cell>
        </row>
        <row r="1528">
          <cell r="Z1528" t="str">
            <v>10kV刘庄线琵琶山支202环网柜</v>
          </cell>
          <cell r="AA1528" t="str">
            <v>10kV刘庄线</v>
          </cell>
        </row>
        <row r="1529">
          <cell r="Z1529" t="str">
            <v>盛泰广场开闭所配电室（银都线201环网柜）</v>
          </cell>
          <cell r="AA1529" t="str">
            <v>10kV银都线</v>
          </cell>
        </row>
        <row r="1530">
          <cell r="Z1530" t="str">
            <v>10kV华城Ⅲ线101-202高标准环网柜</v>
          </cell>
          <cell r="AA1530" t="str">
            <v>10kV华城Ⅲ线</v>
          </cell>
        </row>
        <row r="1531">
          <cell r="Z1531" t="str">
            <v>10kV华城Ⅳ线103高标准环网柜</v>
          </cell>
          <cell r="AA1531" t="str">
            <v>10kV华城Ⅳ线</v>
          </cell>
        </row>
        <row r="1532">
          <cell r="Z1532" t="str">
            <v>中炬线102环网柜</v>
          </cell>
          <cell r="AA1532" t="str">
            <v>10kV中炬线</v>
          </cell>
        </row>
        <row r="1533">
          <cell r="Z1533" t="str">
            <v>北门Ⅱ线招行101高标准环网柜</v>
          </cell>
          <cell r="AA1533" t="str">
            <v>10kV北门Ⅱ线</v>
          </cell>
        </row>
        <row r="1534">
          <cell r="Z1534" t="str">
            <v>10kV车西Ⅲ线100高标准环网柜</v>
          </cell>
          <cell r="AA1534" t="str">
            <v>10kV车西Ⅲ线</v>
          </cell>
        </row>
        <row r="1535">
          <cell r="Z1535" t="str">
            <v>10kV车西V线100高标准环网柜</v>
          </cell>
          <cell r="AA1535" t="str">
            <v>10kV车西Ⅴ线</v>
          </cell>
        </row>
        <row r="1536">
          <cell r="Z1536" t="str">
            <v>乔庄线运河佳园支102-201环网柜</v>
          </cell>
          <cell r="AA1536" t="str">
            <v>10kV乔庄线</v>
          </cell>
        </row>
        <row r="1537">
          <cell r="Z1537" t="str">
            <v>10kV车站线101环网柜</v>
          </cell>
          <cell r="AA1537" t="str">
            <v>10kV车站线</v>
          </cell>
        </row>
        <row r="1538">
          <cell r="Z1538" t="str">
            <v>10kV中绿Ⅰ线绿地国际城101环网柜</v>
          </cell>
          <cell r="AA1538" t="str">
            <v>10kV中绿Ⅰ线</v>
          </cell>
        </row>
        <row r="1539">
          <cell r="Z1539" t="str">
            <v>中玺线工联新村南104环网柜</v>
          </cell>
          <cell r="AA1539" t="str">
            <v>10kV中玺线</v>
          </cell>
        </row>
        <row r="1540">
          <cell r="Z1540" t="str">
            <v>西门线申家口103高标准环网柜</v>
          </cell>
          <cell r="AA1540" t="str">
            <v>10kV西门线</v>
          </cell>
        </row>
        <row r="1541">
          <cell r="Z1541" t="str">
            <v>来鹤线103高标准环网柜</v>
          </cell>
          <cell r="AA1541" t="str">
            <v>10kV来鹤线</v>
          </cell>
        </row>
        <row r="1542">
          <cell r="Z1542" t="str">
            <v>10kV中园线国尊府105-201高标准环网柜</v>
          </cell>
          <cell r="AA1542" t="str">
            <v>10kV中园线</v>
          </cell>
        </row>
        <row r="1543">
          <cell r="Z1543" t="str">
            <v>中太线香港西路103高标准环网柜</v>
          </cell>
          <cell r="AA1543" t="str">
            <v>10kV中太线</v>
          </cell>
        </row>
        <row r="1544">
          <cell r="Z1544" t="str">
            <v>果园线101环网柜</v>
          </cell>
          <cell r="AA1544" t="str">
            <v>10kV果园线</v>
          </cell>
        </row>
        <row r="1545">
          <cell r="Z1545" t="str">
            <v>10kV江南线103环网柜</v>
          </cell>
          <cell r="AA1545" t="str">
            <v>10kV江南线</v>
          </cell>
        </row>
        <row r="1546">
          <cell r="Z1546" t="str">
            <v>10kV江南线102环网柜</v>
          </cell>
          <cell r="AA1546" t="str">
            <v>10kV江南线</v>
          </cell>
        </row>
        <row r="1547">
          <cell r="Z1547" t="str">
            <v>10kV江南线101环网柜</v>
          </cell>
          <cell r="AA1547" t="str">
            <v>10kV江南线</v>
          </cell>
        </row>
        <row r="1548">
          <cell r="Z1548" t="str">
            <v>10kV车西Ⅳ线华盛苑100A高标准环网柜</v>
          </cell>
          <cell r="AA1548" t="str">
            <v>10kV车西Ⅳ线</v>
          </cell>
        </row>
        <row r="1549">
          <cell r="Z1549" t="str">
            <v>永基线101环网柜</v>
          </cell>
          <cell r="AA1549" t="str">
            <v>10kV永基线</v>
          </cell>
        </row>
        <row r="1550">
          <cell r="Z1550" t="str">
            <v>10kV水产线101高标准环网柜</v>
          </cell>
          <cell r="AA1550" t="str">
            <v>10kV水产线</v>
          </cell>
        </row>
        <row r="1551">
          <cell r="Z1551" t="str">
            <v>10kV车西Ⅵ线华锦苑101-201环网柜</v>
          </cell>
          <cell r="AA1551" t="str">
            <v>10kV车西Ⅵ线</v>
          </cell>
        </row>
        <row r="1552">
          <cell r="Z1552" t="str">
            <v>金益线鑫声玉城102环网柜</v>
          </cell>
          <cell r="AA1552" t="str">
            <v>10kV金益线</v>
          </cell>
        </row>
        <row r="1553">
          <cell r="Z1553" t="str">
            <v>金益线任城大道南101环网柜</v>
          </cell>
          <cell r="AA1553" t="str">
            <v>10kV金益线</v>
          </cell>
        </row>
        <row r="1554">
          <cell r="Z1554" t="str">
            <v>三常线太白酒楼北102环网柜</v>
          </cell>
          <cell r="AA1554" t="str">
            <v>10kV三常线</v>
          </cell>
        </row>
        <row r="1555">
          <cell r="Z1555" t="str">
            <v>10kV车西V线100高标准环网柜</v>
          </cell>
          <cell r="AA1555" t="str">
            <v>10kV车西Ⅴ线</v>
          </cell>
        </row>
        <row r="1556">
          <cell r="Z1556" t="str">
            <v>10kV车西Ⅲ线100高标准环网柜</v>
          </cell>
          <cell r="AA1556" t="str">
            <v>10kV车西Ⅲ线</v>
          </cell>
        </row>
        <row r="1557">
          <cell r="Z1557" t="str">
            <v>乔庄线运河佳园支102-201环网柜</v>
          </cell>
          <cell r="AA1557" t="str">
            <v>10kV乔庄线</v>
          </cell>
        </row>
        <row r="1558">
          <cell r="Z1558" t="str">
            <v>10kV运河线42-201高标准环网柜</v>
          </cell>
          <cell r="AA1558" t="str">
            <v>10kV运河线</v>
          </cell>
        </row>
        <row r="1559">
          <cell r="Z1559" t="str">
            <v>10kV环西线101高标准环网柜</v>
          </cell>
          <cell r="AA1559" t="str">
            <v>10kV环西线</v>
          </cell>
        </row>
        <row r="1560">
          <cell r="Z1560" t="str">
            <v>10kV市北Ⅲ线102高标准环网柜</v>
          </cell>
          <cell r="AA1560" t="str">
            <v>10kV市北Ⅲ线</v>
          </cell>
        </row>
        <row r="1561">
          <cell r="Z1561" t="str">
            <v>大桥线102环网柜</v>
          </cell>
          <cell r="AA1561" t="str">
            <v>10kV大桥线</v>
          </cell>
        </row>
        <row r="1562">
          <cell r="Z1562" t="str">
            <v>10kV三城Ⅰ线鑫声玉城101高标准环网柜</v>
          </cell>
          <cell r="AA1562" t="str">
            <v>10kV三城Ⅰ线</v>
          </cell>
        </row>
        <row r="1563">
          <cell r="Z1563" t="str">
            <v>10kV塔安Ⅱ线100高标准环网柜</v>
          </cell>
          <cell r="AA1563" t="str">
            <v>10kV塔安Ⅱ线</v>
          </cell>
        </row>
        <row r="1564">
          <cell r="Z1564" t="str">
            <v>10kV三文线太白酒楼北102高标准环网柜</v>
          </cell>
          <cell r="AA1564" t="str">
            <v>10kV三文线</v>
          </cell>
        </row>
        <row r="1565">
          <cell r="Z1565" t="str">
            <v>10kV染料线102高标准环网柜</v>
          </cell>
          <cell r="AA1565" t="str">
            <v>10kV染料线</v>
          </cell>
        </row>
        <row r="1566">
          <cell r="Z1566" t="str">
            <v>10kV塔悦Ⅱ线101高标准环网柜</v>
          </cell>
          <cell r="AA1566" t="str">
            <v>10kV塔悦Ⅱ线</v>
          </cell>
        </row>
        <row r="1567">
          <cell r="Z1567" t="str">
            <v>10kV塔悦Ⅰ线101高标准环网柜</v>
          </cell>
          <cell r="AA1567" t="str">
            <v>10kV塔悦Ⅰ线</v>
          </cell>
        </row>
        <row r="1568">
          <cell r="Z1568" t="str">
            <v>10kV金兴Ⅱ线天悦101高标准环网柜</v>
          </cell>
          <cell r="AA1568" t="str">
            <v>10kV金兴Ⅱ线</v>
          </cell>
        </row>
        <row r="1569">
          <cell r="Z1569" t="str">
            <v>10kV金兴Ⅰ线天悦101高标准环网柜</v>
          </cell>
          <cell r="AA1569" t="str">
            <v>10kV金兴Ⅰ线</v>
          </cell>
        </row>
        <row r="1570">
          <cell r="Z1570" t="str">
            <v>10kV中万线融创101高标准环网柜</v>
          </cell>
          <cell r="AA1570" t="str">
            <v>10kV中万线</v>
          </cell>
        </row>
        <row r="1571">
          <cell r="Z1571" t="str">
            <v>10kV三学线102高标准环网柜</v>
          </cell>
          <cell r="AA1571" t="str">
            <v>10kV三学线</v>
          </cell>
        </row>
        <row r="1572">
          <cell r="Z1572" t="str">
            <v>10kV兴苑线101高标准环网柜</v>
          </cell>
          <cell r="AA1572" t="str">
            <v>10kV兴苑线</v>
          </cell>
        </row>
        <row r="1573">
          <cell r="Z1573" t="str">
            <v>10kV来鹤线100高标准环网柜</v>
          </cell>
          <cell r="AA1573" t="str">
            <v>10kV来鹤线</v>
          </cell>
        </row>
        <row r="1574">
          <cell r="Z1574" t="str">
            <v>10kV中园线101高标准环网柜</v>
          </cell>
          <cell r="AA1574" t="str">
            <v>10kV中园线</v>
          </cell>
        </row>
        <row r="1575">
          <cell r="Z1575" t="str">
            <v>10kV三金线102高标准环网柜</v>
          </cell>
          <cell r="AA1575" t="str">
            <v>10kV三金线</v>
          </cell>
        </row>
        <row r="1576">
          <cell r="Z1576" t="str">
            <v>10kV环北线102高标准环网柜</v>
          </cell>
          <cell r="AA1576" t="str">
            <v>10kV环北线</v>
          </cell>
        </row>
        <row r="1577">
          <cell r="Z1577" t="str">
            <v>10kV中玺线101高标准环网柜</v>
          </cell>
          <cell r="AA1577" t="str">
            <v>10kV中玺线</v>
          </cell>
        </row>
        <row r="1578">
          <cell r="Z1578" t="str">
            <v>10kV三环线101高标准环网柜</v>
          </cell>
          <cell r="AA1578" t="str">
            <v>10kV三环线</v>
          </cell>
        </row>
        <row r="1579">
          <cell r="Z1579" t="str">
            <v>10kV三建线101高标准环网柜</v>
          </cell>
          <cell r="AA1579" t="str">
            <v>10kV三建线</v>
          </cell>
        </row>
        <row r="1580">
          <cell r="Z1580" t="str">
            <v>10kV三金线101高标准环网柜</v>
          </cell>
          <cell r="AA1580" t="str">
            <v>10kV三金线</v>
          </cell>
        </row>
        <row r="1581">
          <cell r="Z1581" t="str">
            <v>10kV三学线101高标准环网柜</v>
          </cell>
          <cell r="AA1581" t="str">
            <v>10kV三学线</v>
          </cell>
        </row>
        <row r="1582">
          <cell r="Z1582" t="str">
            <v>10kV中园线104高标准环网柜</v>
          </cell>
          <cell r="AA1582" t="str">
            <v>10kV中园线</v>
          </cell>
        </row>
        <row r="1583">
          <cell r="Z1583" t="str">
            <v>10kV中园线103高标准环网柜</v>
          </cell>
          <cell r="AA1583" t="str">
            <v>10kV中园线</v>
          </cell>
        </row>
        <row r="1584">
          <cell r="Z1584" t="str">
            <v>10kV西和线101高标准环网柜</v>
          </cell>
          <cell r="AA1584" t="str">
            <v>10kV西和线</v>
          </cell>
        </row>
        <row r="1585">
          <cell r="Z1585" t="str">
            <v>10kV华城Ⅱ线东南华城101环网柜</v>
          </cell>
          <cell r="AA1585" t="str">
            <v>10kV华城Ⅱ线</v>
          </cell>
        </row>
        <row r="1586">
          <cell r="Z1586" t="str">
            <v>10kV银都线101高标准环网柜</v>
          </cell>
          <cell r="AA1586" t="str">
            <v>10kV银都线</v>
          </cell>
        </row>
        <row r="1587">
          <cell r="Z1587" t="str">
            <v>10kV金望线101高标准环网柜</v>
          </cell>
          <cell r="AA1587" t="str">
            <v>10kV金望线</v>
          </cell>
        </row>
        <row r="1588">
          <cell r="Z1588" t="str">
            <v>10kV国道Ⅰ线102高标准环网柜</v>
          </cell>
          <cell r="AA1588" t="str">
            <v>10kV国道Ⅰ线</v>
          </cell>
        </row>
        <row r="1589">
          <cell r="Z1589" t="str">
            <v>10kV长安线102高标准环网柜</v>
          </cell>
          <cell r="AA1589" t="str">
            <v>10kV长安线</v>
          </cell>
        </row>
        <row r="1590">
          <cell r="Z1590" t="str">
            <v>10kV市南Ⅰ线102高标准环网柜</v>
          </cell>
          <cell r="AA1590" t="str">
            <v>10kV市南Ⅰ线</v>
          </cell>
        </row>
        <row r="1591">
          <cell r="Z1591" t="str">
            <v>10kV太白线101高标准环网柜</v>
          </cell>
          <cell r="AA1591" t="str">
            <v>10kV太白线</v>
          </cell>
        </row>
        <row r="1592">
          <cell r="Z1592" t="str">
            <v>10kV南池线101高标准环网柜</v>
          </cell>
          <cell r="AA1592" t="str">
            <v>10kV南池线</v>
          </cell>
        </row>
        <row r="1593">
          <cell r="Z1593" t="str">
            <v>10kV华城Ⅰ线101环网柜</v>
          </cell>
          <cell r="AA1593" t="str">
            <v>10kV华城Ⅰ线</v>
          </cell>
        </row>
        <row r="1594">
          <cell r="Z1594" t="str">
            <v>10kV太东线103高标准环网柜</v>
          </cell>
          <cell r="AA1594" t="str">
            <v>10kV太东线</v>
          </cell>
        </row>
        <row r="1595">
          <cell r="Z1595" t="str">
            <v>10kV如嘉线森泰御城101高标准环网柜</v>
          </cell>
          <cell r="AA1595" t="str">
            <v>10kV如嘉线</v>
          </cell>
        </row>
        <row r="1596">
          <cell r="Z1596" t="str">
            <v>10kV市北Ⅰ线101高标准环网柜</v>
          </cell>
          <cell r="AA1596" t="str">
            <v>10kV市北Ⅰ线</v>
          </cell>
        </row>
        <row r="1597">
          <cell r="Z1597" t="str">
            <v>10kV太东线102高标准环网柜</v>
          </cell>
          <cell r="AA1597" t="str">
            <v>10kV太东线</v>
          </cell>
        </row>
        <row r="1598">
          <cell r="Z1598" t="str">
            <v>10kV染料线103高标准环网柜</v>
          </cell>
          <cell r="AA1598" t="str">
            <v>10kV染料线</v>
          </cell>
        </row>
        <row r="1599">
          <cell r="Z1599" t="str">
            <v>10kV南门线100高标准环网柜</v>
          </cell>
          <cell r="AA1599" t="str">
            <v>10kV南门线</v>
          </cell>
        </row>
        <row r="1600">
          <cell r="Z1600" t="str">
            <v>10kV苗营线101环网柜</v>
          </cell>
          <cell r="AA1600" t="str">
            <v>10kV苗营线</v>
          </cell>
        </row>
        <row r="1601">
          <cell r="Z1601" t="str">
            <v>10kV龙行线101高标准环网柜</v>
          </cell>
          <cell r="AA1601" t="str">
            <v>10kV龙行线</v>
          </cell>
        </row>
        <row r="1602">
          <cell r="Z1602" t="str">
            <v>10kV太西线103高标准环网柜</v>
          </cell>
          <cell r="AA1602" t="str">
            <v>10kV太西线</v>
          </cell>
        </row>
        <row r="1603">
          <cell r="Z1603" t="str">
            <v>10kV塔安Ⅰ线胜利社区102高标准环网柜</v>
          </cell>
          <cell r="AA1603" t="str">
            <v>10kV塔安Ⅰ线</v>
          </cell>
        </row>
        <row r="1604">
          <cell r="Z1604" t="str">
            <v>10kV太东线105高标准环网柜</v>
          </cell>
          <cell r="AA1604" t="str">
            <v>10kV太东线</v>
          </cell>
        </row>
        <row r="1605">
          <cell r="Z1605" t="str">
            <v>10kV桃源线103高标准环网柜</v>
          </cell>
          <cell r="AA1605" t="str">
            <v>10kV桃源线</v>
          </cell>
        </row>
        <row r="1606">
          <cell r="Z1606" t="str">
            <v>10kV南池线105高标准环网柜</v>
          </cell>
          <cell r="AA1606" t="str">
            <v>10kV南池线</v>
          </cell>
        </row>
        <row r="1607">
          <cell r="Z1607" t="str">
            <v>10kV阳光线101高标准环网柜</v>
          </cell>
          <cell r="AA1607" t="str">
            <v>10kV阳光线</v>
          </cell>
        </row>
        <row r="1608">
          <cell r="Z1608" t="str">
            <v>10kV机专线101高标准环网柜</v>
          </cell>
          <cell r="AA1608" t="str">
            <v>10kV机专线</v>
          </cell>
        </row>
        <row r="1609">
          <cell r="Z1609" t="str">
            <v>10kV兴泉线101高标准环网柜</v>
          </cell>
          <cell r="AA1609" t="str">
            <v>10kV兴泉线</v>
          </cell>
        </row>
        <row r="1610">
          <cell r="Z1610" t="str">
            <v>10kV太西线101高标准环网柜</v>
          </cell>
          <cell r="AA1610" t="str">
            <v>10kV太西线</v>
          </cell>
        </row>
        <row r="1611">
          <cell r="Z1611" t="str">
            <v>10kV市北Ⅱ线101高标准环网柜</v>
          </cell>
          <cell r="AA1611" t="str">
            <v>10kV市北Ⅱ线</v>
          </cell>
        </row>
        <row r="1612">
          <cell r="Z1612" t="str">
            <v>10kV市兴线101高标准环网柜</v>
          </cell>
          <cell r="AA1612" t="str">
            <v>10kV市兴线</v>
          </cell>
        </row>
        <row r="1613">
          <cell r="Z1613" t="str">
            <v>10kV太东线101高标准环网柜</v>
          </cell>
          <cell r="AA1613" t="str">
            <v>10kV太东线</v>
          </cell>
        </row>
        <row r="1614">
          <cell r="Z1614" t="str">
            <v>10kV染料线104高标准环网柜</v>
          </cell>
          <cell r="AA1614" t="str">
            <v>10kV染料线</v>
          </cell>
        </row>
        <row r="1615">
          <cell r="Z1615" t="str">
            <v>太白线103环网柜</v>
          </cell>
          <cell r="AA1615" t="str">
            <v>10kV太白线</v>
          </cell>
        </row>
        <row r="1616">
          <cell r="Z1616" t="str">
            <v>10kV市南Ⅱ线102高标准环网柜</v>
          </cell>
          <cell r="AA1616" t="str">
            <v>10kV市南Ⅱ线</v>
          </cell>
        </row>
        <row r="1617">
          <cell r="Z1617" t="str">
            <v>10kV市南Ⅱ线101高标准环网柜</v>
          </cell>
          <cell r="AA1617" t="str">
            <v>10kV市南Ⅱ线</v>
          </cell>
        </row>
        <row r="1618">
          <cell r="Z1618" t="str">
            <v>三环线103环网柜</v>
          </cell>
          <cell r="AA1618" t="str">
            <v>10kV三环线</v>
          </cell>
        </row>
        <row r="1619">
          <cell r="Z1619" t="str">
            <v>三环线105环网柜</v>
          </cell>
          <cell r="AA1619" t="str">
            <v>10kV三环线</v>
          </cell>
        </row>
        <row r="1620">
          <cell r="Z1620" t="str">
            <v>三环线109环网柜</v>
          </cell>
          <cell r="AA1620" t="str">
            <v>10kV三环线</v>
          </cell>
        </row>
        <row r="1621">
          <cell r="Z1621" t="str">
            <v>国道Ⅰ线103环网柜</v>
          </cell>
          <cell r="AA1621" t="str">
            <v>10kV国道Ⅰ线</v>
          </cell>
        </row>
        <row r="1622">
          <cell r="Z1622" t="str">
            <v>10kV苗营线102环网柜</v>
          </cell>
          <cell r="AA1622" t="str">
            <v>10kV苗营线</v>
          </cell>
        </row>
        <row r="1623">
          <cell r="Z1623" t="str">
            <v>金环线103环网柜</v>
          </cell>
          <cell r="AA1623" t="str">
            <v>10kV金环线</v>
          </cell>
        </row>
        <row r="1624">
          <cell r="Z1624" t="str">
            <v>10kV三学线104环网柜</v>
          </cell>
          <cell r="AA1624" t="str">
            <v>10kV三学线</v>
          </cell>
        </row>
        <row r="1625">
          <cell r="Z1625" t="str">
            <v>10kV三学线106环网柜</v>
          </cell>
          <cell r="AA1625" t="str">
            <v>10kV三学线</v>
          </cell>
        </row>
        <row r="1626">
          <cell r="Z1626" t="str">
            <v>商校线103环网柜</v>
          </cell>
          <cell r="AA1626" t="str">
            <v>10kV商校线</v>
          </cell>
        </row>
        <row r="1627">
          <cell r="Z1627" t="str">
            <v>商校线102环网柜</v>
          </cell>
          <cell r="AA1627" t="str">
            <v>10kV商校线</v>
          </cell>
        </row>
        <row r="1628">
          <cell r="Z1628" t="str">
            <v>商校线101环网柜</v>
          </cell>
          <cell r="AA1628" t="str">
            <v>10kV商校线</v>
          </cell>
        </row>
        <row r="1629">
          <cell r="Z1629" t="str">
            <v>10kV苗营线104环网柜</v>
          </cell>
          <cell r="AA1629" t="str">
            <v>10kV苗营线</v>
          </cell>
        </row>
        <row r="1630">
          <cell r="Z1630" t="str">
            <v>10kV苗营线103环网柜</v>
          </cell>
          <cell r="AA1630" t="str">
            <v>10kV苗营线</v>
          </cell>
        </row>
        <row r="1631">
          <cell r="Z1631" t="str">
            <v>10kV梁孝线100高标准环网柜</v>
          </cell>
          <cell r="AA1631" t="str">
            <v>10kV梁孝线</v>
          </cell>
        </row>
        <row r="1632">
          <cell r="Z1632" t="str">
            <v>10kV塔凤Ⅰ线杜庙103高标准环网柜</v>
          </cell>
          <cell r="AA1632" t="str">
            <v>10kV塔凤Ⅰ线</v>
          </cell>
        </row>
        <row r="1633">
          <cell r="Z1633" t="str">
            <v>10kV北杜线杜庙101高标准环网柜</v>
          </cell>
          <cell r="AA1633" t="str">
            <v>10kV北杜线</v>
          </cell>
        </row>
        <row r="1634">
          <cell r="Z1634" t="str">
            <v>10kV染料线105高标准环网柜</v>
          </cell>
          <cell r="AA1634" t="str">
            <v>10kV染料线</v>
          </cell>
        </row>
        <row r="1635">
          <cell r="Z1635" t="str">
            <v>10kV南门线102高标准环网柜</v>
          </cell>
          <cell r="AA1635" t="str">
            <v>10kV南门线</v>
          </cell>
        </row>
        <row r="1636">
          <cell r="Z1636" t="str">
            <v>10kV中玺线102-201高标准环网柜</v>
          </cell>
          <cell r="AA1636" t="str">
            <v>10kV中玺线</v>
          </cell>
        </row>
        <row r="1637">
          <cell r="Z1637" t="str">
            <v>10kV鲁源Ⅰ线101高标准环网柜</v>
          </cell>
          <cell r="AA1637" t="str">
            <v>10kV鲁源Ⅰ线</v>
          </cell>
        </row>
        <row r="1638">
          <cell r="Z1638" t="str">
            <v>10kV金环线101高标准环网柜</v>
          </cell>
          <cell r="AA1638" t="str">
            <v>10kV金环线</v>
          </cell>
        </row>
        <row r="1639">
          <cell r="Z1639" t="str">
            <v>10kV铺苑线17-201高标准环网柜</v>
          </cell>
          <cell r="AA1639" t="str">
            <v>10kV铺苑线</v>
          </cell>
        </row>
        <row r="1640">
          <cell r="Z1640" t="str">
            <v>10kV三环线102高标准环网柜</v>
          </cell>
          <cell r="AA1640" t="str">
            <v>10kV三环线</v>
          </cell>
        </row>
        <row r="1641">
          <cell r="Z1641" t="str">
            <v>10kV苗营线105高标准环网柜</v>
          </cell>
          <cell r="AA1641" t="str">
            <v>10kV苗营线</v>
          </cell>
        </row>
        <row r="1642">
          <cell r="Z1642" t="str">
            <v>10kV运河线42-201高标准环网柜</v>
          </cell>
          <cell r="AA1642" t="str">
            <v>10kV运河线</v>
          </cell>
        </row>
        <row r="1643">
          <cell r="Z1643" t="str">
            <v>10kV环西线101高标准环网柜</v>
          </cell>
          <cell r="AA1643" t="str">
            <v>10kV环西线</v>
          </cell>
        </row>
        <row r="1644">
          <cell r="Z1644" t="str">
            <v>10kV三城Ⅰ线鑫声玉城101高标准环网柜</v>
          </cell>
          <cell r="AA1644" t="str">
            <v>10kV三城Ⅰ线</v>
          </cell>
        </row>
        <row r="1645">
          <cell r="Z1645" t="str">
            <v>10kV塔安Ⅱ线100高标准环网柜</v>
          </cell>
          <cell r="AA1645" t="str">
            <v>10kV塔安Ⅱ线</v>
          </cell>
        </row>
        <row r="1646">
          <cell r="Z1646" t="str">
            <v>10kV金环线101高标准环网柜</v>
          </cell>
          <cell r="AA1646" t="str">
            <v>10kV金环线</v>
          </cell>
        </row>
        <row r="1647">
          <cell r="Z1647" t="str">
            <v>10kV三文线太白酒楼北102高标准环网柜</v>
          </cell>
          <cell r="AA1647" t="str">
            <v>10kV三文线</v>
          </cell>
        </row>
        <row r="1648">
          <cell r="Z1648" t="str">
            <v>10kV染料线102高标准环网柜</v>
          </cell>
          <cell r="AA1648" t="str">
            <v>10kV染料线</v>
          </cell>
        </row>
        <row r="1649">
          <cell r="Z1649" t="str">
            <v>10kV塔悦Ⅱ线101高标准环网柜</v>
          </cell>
          <cell r="AA1649" t="str">
            <v>10kV塔悦Ⅱ线</v>
          </cell>
        </row>
        <row r="1650">
          <cell r="Z1650" t="str">
            <v>大桥线102环网柜</v>
          </cell>
          <cell r="AA1650" t="str">
            <v>10kV大桥线</v>
          </cell>
        </row>
        <row r="1651">
          <cell r="Z1651" t="str">
            <v>10kV塔悦Ⅰ线101高标准环网柜</v>
          </cell>
          <cell r="AA1651" t="str">
            <v>10kV塔悦Ⅰ线</v>
          </cell>
        </row>
        <row r="1652">
          <cell r="Z1652" t="str">
            <v>10kV金兴Ⅱ线天悦101高标准环网柜</v>
          </cell>
          <cell r="AA1652" t="str">
            <v>10kV金兴Ⅱ线</v>
          </cell>
        </row>
        <row r="1653">
          <cell r="Z1653" t="str">
            <v>10kV金兴Ⅰ线天悦101高标准环网柜</v>
          </cell>
          <cell r="AA1653" t="str">
            <v>10kV金兴Ⅰ线</v>
          </cell>
        </row>
        <row r="1654">
          <cell r="Z1654" t="str">
            <v>10kV中万线融创101高标准环网柜</v>
          </cell>
          <cell r="AA1654" t="str">
            <v>10kV中万线</v>
          </cell>
        </row>
        <row r="1655">
          <cell r="Z1655" t="str">
            <v>10kV三环线102高标准环网柜</v>
          </cell>
          <cell r="AA1655" t="str">
            <v>10kV三环线</v>
          </cell>
        </row>
        <row r="1656">
          <cell r="Z1656" t="str">
            <v>10kV三学线102高标准环网柜</v>
          </cell>
          <cell r="AA1656" t="str">
            <v>10kV三学线</v>
          </cell>
        </row>
        <row r="1657">
          <cell r="Z1657" t="str">
            <v>10kV兴苑线101高标准环网柜</v>
          </cell>
          <cell r="AA1657" t="str">
            <v>10kV兴苑线</v>
          </cell>
        </row>
        <row r="1658">
          <cell r="Z1658" t="str">
            <v>10kV市北Ⅲ线102高标准环网柜</v>
          </cell>
          <cell r="AA1658" t="str">
            <v>10kV市北Ⅲ线</v>
          </cell>
        </row>
        <row r="1659">
          <cell r="Z1659" t="str">
            <v>10kV来鹤线100高标准环网柜</v>
          </cell>
          <cell r="AA1659" t="str">
            <v>10kV来鹤线</v>
          </cell>
        </row>
        <row r="1660">
          <cell r="Z1660" t="str">
            <v>10kV中园线101高标准环网柜</v>
          </cell>
          <cell r="AA1660" t="str">
            <v>10kV中园线</v>
          </cell>
        </row>
        <row r="1661">
          <cell r="Z1661" t="str">
            <v>10kV三金线102高标准环网柜</v>
          </cell>
          <cell r="AA1661" t="str">
            <v>10kV三金线</v>
          </cell>
        </row>
        <row r="1662">
          <cell r="Z1662" t="str">
            <v>10kV中玺线101高标准环网柜</v>
          </cell>
          <cell r="AA1662" t="str">
            <v>10kV中玺线</v>
          </cell>
        </row>
        <row r="1663">
          <cell r="Z1663" t="str">
            <v>10kV金城Ⅱ线茶叶市场102高标准环网柜</v>
          </cell>
          <cell r="AA1663" t="str">
            <v>10kV金城Ⅱ线</v>
          </cell>
        </row>
        <row r="1664">
          <cell r="Z1664" t="str">
            <v>10kV三环线101高标准环网柜</v>
          </cell>
          <cell r="AA1664" t="str">
            <v>10kV三环线</v>
          </cell>
        </row>
        <row r="1665">
          <cell r="Z1665" t="str">
            <v>10kV三建线101高标准环网柜</v>
          </cell>
          <cell r="AA1665" t="str">
            <v>10kV三建线</v>
          </cell>
        </row>
        <row r="1666">
          <cell r="Z1666" t="str">
            <v>10kV三金线101高标准环网柜</v>
          </cell>
          <cell r="AA1666" t="str">
            <v>10kV三金线</v>
          </cell>
        </row>
        <row r="1667">
          <cell r="Z1667" t="str">
            <v>10kV三学线101高标准环网柜</v>
          </cell>
          <cell r="AA1667" t="str">
            <v>10kV三学线</v>
          </cell>
        </row>
        <row r="1668">
          <cell r="Z1668" t="str">
            <v>10kV中园线103高标准环网柜</v>
          </cell>
          <cell r="AA1668" t="str">
            <v>10kV中园线</v>
          </cell>
        </row>
        <row r="1669">
          <cell r="Z1669" t="str">
            <v>10kV华城Ⅱ线东南华城101环网柜</v>
          </cell>
          <cell r="AA1669" t="str">
            <v>10kV华城Ⅱ线</v>
          </cell>
        </row>
        <row r="1670">
          <cell r="Z1670" t="str">
            <v>10kV银都线101高标准环网柜</v>
          </cell>
          <cell r="AA1670" t="str">
            <v>10kV银都线</v>
          </cell>
        </row>
        <row r="1671">
          <cell r="Z1671" t="str">
            <v>10kV南门线03-201高标准环网柜</v>
          </cell>
          <cell r="AA1671" t="str">
            <v>10kV南门线</v>
          </cell>
        </row>
        <row r="1672">
          <cell r="Z1672" t="str">
            <v>10kV塔凤Ⅰ线杜庙103高标准环网柜</v>
          </cell>
          <cell r="AA1672" t="str">
            <v>10kV塔凤Ⅰ线</v>
          </cell>
        </row>
        <row r="1673">
          <cell r="Z1673" t="str">
            <v>10kV长安线102高标准环网柜</v>
          </cell>
          <cell r="AA1673" t="str">
            <v>10kV长安线</v>
          </cell>
        </row>
        <row r="1674">
          <cell r="Z1674" t="str">
            <v>10kV太白线101高标准环网柜</v>
          </cell>
          <cell r="AA1674" t="str">
            <v>10kV太白线</v>
          </cell>
        </row>
        <row r="1675">
          <cell r="Z1675" t="str">
            <v>10kV华城Ⅰ线101环网柜</v>
          </cell>
          <cell r="AA1675" t="str">
            <v>10kV华城Ⅰ线</v>
          </cell>
        </row>
        <row r="1676">
          <cell r="Z1676" t="str">
            <v>10kV如嘉线森泰御城101高标准环网柜</v>
          </cell>
          <cell r="AA1676" t="str">
            <v>10kV如嘉线</v>
          </cell>
        </row>
        <row r="1677">
          <cell r="Z1677" t="str">
            <v>10kV市北Ⅰ线101高标准环网柜</v>
          </cell>
          <cell r="AA1677" t="str">
            <v>10kV市北Ⅰ线</v>
          </cell>
        </row>
        <row r="1678">
          <cell r="Z1678" t="str">
            <v>10kV太东线102高标准环网柜</v>
          </cell>
          <cell r="AA1678" t="str">
            <v>10kV太东线</v>
          </cell>
        </row>
        <row r="1679">
          <cell r="Z1679" t="str">
            <v>10kV染料线103高标准环网柜</v>
          </cell>
          <cell r="AA1679" t="str">
            <v>10kV染料线</v>
          </cell>
        </row>
        <row r="1680">
          <cell r="Z1680" t="str">
            <v>10kV南门线100高标准环网柜</v>
          </cell>
          <cell r="AA1680" t="str">
            <v>10kV南门线</v>
          </cell>
        </row>
        <row r="1681">
          <cell r="Z1681" t="str">
            <v>10kV苗营线101环网柜</v>
          </cell>
          <cell r="AA1681" t="str">
            <v>10kV苗营线</v>
          </cell>
        </row>
        <row r="1682">
          <cell r="Z1682" t="str">
            <v>10kV太西线103高标准环网柜</v>
          </cell>
          <cell r="AA1682" t="str">
            <v>10kV太西线</v>
          </cell>
        </row>
        <row r="1683">
          <cell r="Z1683" t="str">
            <v>10kV塔安Ⅰ线胜利社区102高标准环网柜</v>
          </cell>
          <cell r="AA1683" t="str">
            <v>10kV塔安Ⅰ线</v>
          </cell>
        </row>
        <row r="1684">
          <cell r="Z1684" t="str">
            <v>10kV太东线105高标准环网柜</v>
          </cell>
          <cell r="AA1684" t="str">
            <v>10kV太东线</v>
          </cell>
        </row>
        <row r="1685">
          <cell r="Z1685" t="str">
            <v>10kV南池线105高标准环网柜</v>
          </cell>
          <cell r="AA1685" t="str">
            <v>10kV南池线</v>
          </cell>
        </row>
        <row r="1686">
          <cell r="Z1686" t="str">
            <v>10kV阳光线101高标准环网柜</v>
          </cell>
          <cell r="AA1686" t="str">
            <v>10kV阳光线</v>
          </cell>
        </row>
        <row r="1687">
          <cell r="Z1687" t="str">
            <v>10kV太西线101高标准环网柜</v>
          </cell>
          <cell r="AA1687" t="str">
            <v>10kV太西线</v>
          </cell>
        </row>
        <row r="1688">
          <cell r="Z1688" t="str">
            <v>10kV市北Ⅱ线101高标准环网柜</v>
          </cell>
          <cell r="AA1688" t="str">
            <v>10kV市北Ⅱ线</v>
          </cell>
        </row>
        <row r="1689">
          <cell r="Z1689" t="str">
            <v>10kV太东线101高标准环网柜</v>
          </cell>
          <cell r="AA1689" t="str">
            <v>10kV太东线</v>
          </cell>
        </row>
        <row r="1690">
          <cell r="Z1690" t="str">
            <v>10kV染料线104高标准环网柜</v>
          </cell>
          <cell r="AA1690" t="str">
            <v>10kV染料线</v>
          </cell>
        </row>
        <row r="1691">
          <cell r="Z1691" t="str">
            <v>太白线103环网柜</v>
          </cell>
          <cell r="AA1691" t="str">
            <v>10kV太白线</v>
          </cell>
        </row>
        <row r="1692">
          <cell r="Z1692" t="str">
            <v>10kV市南Ⅱ线102高标准环网柜</v>
          </cell>
          <cell r="AA1692" t="str">
            <v>10kV市南Ⅱ线</v>
          </cell>
        </row>
        <row r="1693">
          <cell r="Z1693" t="str">
            <v>10kV市南Ⅱ线101高标准环网柜</v>
          </cell>
          <cell r="AA1693" t="str">
            <v>10kV市南Ⅱ线</v>
          </cell>
        </row>
        <row r="1694">
          <cell r="Z1694" t="str">
            <v>三环线104环网柜</v>
          </cell>
          <cell r="AA1694" t="str">
            <v>10kV三环线</v>
          </cell>
        </row>
        <row r="1695">
          <cell r="Z1695" t="str">
            <v>三环线105环网柜</v>
          </cell>
          <cell r="AA1695" t="str">
            <v>10kV三环线</v>
          </cell>
        </row>
        <row r="1696">
          <cell r="Z1696" t="str">
            <v>国道Ⅰ线103环网柜</v>
          </cell>
          <cell r="AA1696" t="str">
            <v>10kV国道Ⅰ线</v>
          </cell>
        </row>
        <row r="1697">
          <cell r="Z1697" t="str">
            <v>三环线109环网柜</v>
          </cell>
          <cell r="AA1697" t="str">
            <v>10kV三环线</v>
          </cell>
        </row>
        <row r="1698">
          <cell r="Z1698" t="str">
            <v>金环线103环网柜</v>
          </cell>
          <cell r="AA1698" t="str">
            <v>10kV金环线</v>
          </cell>
        </row>
        <row r="1699">
          <cell r="Z1699" t="str">
            <v>10kV三学线106环网柜</v>
          </cell>
          <cell r="AA1699" t="str">
            <v>10kV三学线</v>
          </cell>
        </row>
        <row r="1700">
          <cell r="Z1700" t="str">
            <v>10kV苗营线103环网柜</v>
          </cell>
          <cell r="AA1700" t="str">
            <v>10kV苗营线</v>
          </cell>
        </row>
        <row r="1701">
          <cell r="Z1701" t="str">
            <v>商校线103环网柜</v>
          </cell>
          <cell r="AA1701" t="str">
            <v>10kV商校线</v>
          </cell>
        </row>
        <row r="1702">
          <cell r="Z1702" t="str">
            <v>商校线101环网柜</v>
          </cell>
          <cell r="AA1702" t="str">
            <v>10kV商校线</v>
          </cell>
        </row>
        <row r="1703">
          <cell r="Z1703" t="str">
            <v>10kV苗营线102环网柜</v>
          </cell>
          <cell r="AA1703" t="str">
            <v>10kV苗营线</v>
          </cell>
        </row>
        <row r="1704">
          <cell r="Z1704" t="str">
            <v>10kV梁孝线100高标准环网柜</v>
          </cell>
          <cell r="AA1704" t="str">
            <v>10kV梁孝线</v>
          </cell>
        </row>
        <row r="1705">
          <cell r="Z1705" t="str">
            <v>10kV北杜线杜庙101高标准环网柜</v>
          </cell>
          <cell r="AA1705" t="str">
            <v>10kV北杜线</v>
          </cell>
        </row>
        <row r="1706">
          <cell r="Z1706" t="str">
            <v>10kV中玺线102-201高标准环网柜</v>
          </cell>
          <cell r="AA1706" t="str">
            <v>10kV中玺线</v>
          </cell>
        </row>
        <row r="1707">
          <cell r="Z1707" t="str">
            <v>10kV常泰线101高标准环网柜</v>
          </cell>
          <cell r="AA1707" t="str">
            <v>10kV常泰线</v>
          </cell>
        </row>
        <row r="1708">
          <cell r="Z1708" t="str">
            <v>10kV铺苑线17-201高标准环网柜</v>
          </cell>
          <cell r="AA1708" t="str">
            <v>10kV铺苑线</v>
          </cell>
        </row>
        <row r="1709">
          <cell r="Z1709" t="str">
            <v>金环线数控支301环网柜</v>
          </cell>
          <cell r="AA1709" t="str">
            <v>10kV金环线</v>
          </cell>
        </row>
        <row r="1710">
          <cell r="Z1710" t="str">
            <v>来鹤线101环网柜</v>
          </cell>
          <cell r="AA1710" t="str">
            <v>10kV来鹤线</v>
          </cell>
        </row>
        <row r="1711">
          <cell r="Z1711" t="str">
            <v>10kV塔安Ⅱ线100高标准环网柜</v>
          </cell>
          <cell r="AA1711" t="str">
            <v>10kV塔安Ⅱ线</v>
          </cell>
        </row>
        <row r="1712">
          <cell r="Z1712" t="str">
            <v>10kV三文线太白酒楼北102高标准环网柜</v>
          </cell>
          <cell r="AA1712" t="str">
            <v>10kV三文线</v>
          </cell>
        </row>
        <row r="1713">
          <cell r="Z1713" t="str">
            <v>10kV塔悦Ⅱ线101高标准环网柜</v>
          </cell>
          <cell r="AA1713" t="str">
            <v>10kV塔悦Ⅱ线</v>
          </cell>
        </row>
        <row r="1714">
          <cell r="Z1714" t="str">
            <v>10kV塔悦Ⅰ线101高标准环网柜</v>
          </cell>
          <cell r="AA1714" t="str">
            <v>10kV塔悦Ⅰ线</v>
          </cell>
        </row>
        <row r="1715">
          <cell r="Z1715" t="str">
            <v>10kV中万线融创101高标准环网柜</v>
          </cell>
          <cell r="AA1715" t="str">
            <v>10kV中万线</v>
          </cell>
        </row>
        <row r="1716">
          <cell r="Z1716" t="str">
            <v>10kV三环线102高标准环网柜</v>
          </cell>
          <cell r="AA1716" t="str">
            <v>10kV三环线</v>
          </cell>
        </row>
        <row r="1717">
          <cell r="Z1717" t="str">
            <v>10kV三学线102高标准环网柜</v>
          </cell>
          <cell r="AA1717" t="str">
            <v>10kV三学线</v>
          </cell>
        </row>
        <row r="1718">
          <cell r="Z1718" t="str">
            <v>10kV兴苑线101高标准环网柜</v>
          </cell>
          <cell r="AA1718" t="str">
            <v>10kV兴苑线</v>
          </cell>
        </row>
        <row r="1719">
          <cell r="Z1719" t="str">
            <v>10kV来鹤线100高标准环网柜</v>
          </cell>
          <cell r="AA1719" t="str">
            <v>10kV来鹤线</v>
          </cell>
        </row>
        <row r="1720">
          <cell r="Z1720" t="str">
            <v>10kV中玺线101高标准环网柜</v>
          </cell>
          <cell r="AA1720" t="str">
            <v>10kV中玺线</v>
          </cell>
        </row>
        <row r="1721">
          <cell r="Z1721" t="str">
            <v>10kV金城Ⅱ线茶叶市场102高标准环网柜</v>
          </cell>
          <cell r="AA1721" t="str">
            <v>10kV金城Ⅱ线</v>
          </cell>
        </row>
        <row r="1722">
          <cell r="Z1722" t="str">
            <v>10kV三环线101高标准环网柜</v>
          </cell>
          <cell r="AA1722" t="str">
            <v>10kV三环线</v>
          </cell>
        </row>
        <row r="1723">
          <cell r="Z1723" t="str">
            <v>10kV三金线101高标准环网柜</v>
          </cell>
          <cell r="AA1723" t="str">
            <v>10kV三金线</v>
          </cell>
        </row>
        <row r="1724">
          <cell r="Z1724" t="str">
            <v>10kV三学线101高标准环网柜</v>
          </cell>
          <cell r="AA1724" t="str">
            <v>10kV三学线</v>
          </cell>
        </row>
        <row r="1725">
          <cell r="Z1725" t="str">
            <v>10kV曹东线102高标准环网柜</v>
          </cell>
          <cell r="AA1725" t="str">
            <v>10kV曹东线</v>
          </cell>
        </row>
        <row r="1726">
          <cell r="Z1726" t="str">
            <v>10kV三国Ⅰ线101高标准环网柜</v>
          </cell>
          <cell r="AA1726" t="str">
            <v>10kV三国Ⅰ线</v>
          </cell>
        </row>
        <row r="1727">
          <cell r="Z1727" t="str">
            <v>10kV国翠Ⅰ线101高标准环网柜</v>
          </cell>
          <cell r="AA1727" t="str">
            <v>10kV国翠Ⅰ线</v>
          </cell>
        </row>
        <row r="1728">
          <cell r="Z1728" t="str">
            <v>10kV银都线102高标准环网柜</v>
          </cell>
          <cell r="AA1728" t="str">
            <v>10kV银都线</v>
          </cell>
        </row>
        <row r="1729">
          <cell r="Z1729" t="str">
            <v>10kV苗营线101环网柜</v>
          </cell>
          <cell r="AA1729" t="str">
            <v>10kV苗营线</v>
          </cell>
        </row>
        <row r="1730">
          <cell r="Z1730" t="str">
            <v>人文线101环网柜</v>
          </cell>
          <cell r="AA1730" t="str">
            <v>10kV人文线</v>
          </cell>
        </row>
        <row r="1731">
          <cell r="Z1731" t="str">
            <v>国道Ⅰ线103环网柜</v>
          </cell>
          <cell r="AA1731" t="str">
            <v>10kV国道Ⅰ线</v>
          </cell>
        </row>
        <row r="1732">
          <cell r="Z1732" t="str">
            <v>三环线103环网柜</v>
          </cell>
          <cell r="AA1732" t="str">
            <v>10kV三环线</v>
          </cell>
        </row>
        <row r="1733">
          <cell r="Z1733" t="str">
            <v>三环线108环网柜</v>
          </cell>
          <cell r="AA1733" t="str">
            <v>10kV三环线</v>
          </cell>
        </row>
        <row r="1734">
          <cell r="Z1734" t="str">
            <v>金环线103环网柜</v>
          </cell>
          <cell r="AA1734" t="str">
            <v>10kV金环线</v>
          </cell>
        </row>
        <row r="1735">
          <cell r="Z1735" t="str">
            <v>金环线102环网柜</v>
          </cell>
          <cell r="AA1735" t="str">
            <v>10kV金环线</v>
          </cell>
        </row>
        <row r="1736">
          <cell r="Z1736" t="str">
            <v>10kV三学线106环网柜</v>
          </cell>
          <cell r="AA1736" t="str">
            <v>10kV三学线</v>
          </cell>
        </row>
        <row r="1737">
          <cell r="Z1737" t="str">
            <v>商校线102环网柜</v>
          </cell>
          <cell r="AA1737" t="str">
            <v>10kV商校线</v>
          </cell>
        </row>
        <row r="1738">
          <cell r="Z1738" t="str">
            <v>三常线常青路南104环网柜</v>
          </cell>
          <cell r="AA1738" t="str">
            <v>10kV三常线</v>
          </cell>
        </row>
        <row r="1739">
          <cell r="Z1739" t="str">
            <v>10kV梁孝线100高标准环网柜</v>
          </cell>
          <cell r="AA1739" t="str">
            <v>10kV梁孝线</v>
          </cell>
        </row>
        <row r="1740">
          <cell r="Z1740" t="str">
            <v>10kV染料线105高标准环网柜</v>
          </cell>
          <cell r="AA1740" t="str">
            <v>10kV染料线</v>
          </cell>
        </row>
        <row r="1741">
          <cell r="Z1741" t="str">
            <v>10kV南门线102高标准环网柜</v>
          </cell>
          <cell r="AA1741" t="str">
            <v>10kV南门线</v>
          </cell>
        </row>
        <row r="1742">
          <cell r="Z1742" t="str">
            <v>10kV中玺线102-201高标准环网柜</v>
          </cell>
          <cell r="AA1742" t="str">
            <v>10kV中玺线</v>
          </cell>
        </row>
        <row r="1743">
          <cell r="Z1743" t="str">
            <v>10kV金环线101高标准环网柜</v>
          </cell>
          <cell r="AA1743" t="str">
            <v>10kV金环线</v>
          </cell>
        </row>
        <row r="1744">
          <cell r="Z1744" t="str">
            <v>10kV三文线太白酒楼北102高标准环网柜</v>
          </cell>
          <cell r="AA1744" t="str">
            <v>10kV三文线</v>
          </cell>
        </row>
        <row r="1745">
          <cell r="Z1745" t="str">
            <v>金环线数控支302环网柜</v>
          </cell>
          <cell r="AA1745" t="str">
            <v>10kV金环线</v>
          </cell>
        </row>
        <row r="1746">
          <cell r="Z1746" t="str">
            <v>市政府环网柜</v>
          </cell>
          <cell r="AA1746" t="str">
            <v>10kV中红Ⅰ线</v>
          </cell>
        </row>
        <row r="1747">
          <cell r="Z1747" t="str">
            <v>来鹤线101环网柜</v>
          </cell>
          <cell r="AA1747" t="str">
            <v>10kV来鹤线</v>
          </cell>
        </row>
        <row r="1748">
          <cell r="Z1748" t="str">
            <v>10kV三环线101高标准环网柜</v>
          </cell>
          <cell r="AA1748" t="str">
            <v>10kV三环线</v>
          </cell>
        </row>
        <row r="1749">
          <cell r="Z1749" t="str">
            <v>10kV环西线107环网柜</v>
          </cell>
          <cell r="AA1749" t="str">
            <v>10kV王母阁Ⅳ线</v>
          </cell>
        </row>
        <row r="1750">
          <cell r="Z1750" t="str">
            <v>10kV三学线101高标准环网柜</v>
          </cell>
          <cell r="AA1750" t="str">
            <v>10kV三学线</v>
          </cell>
        </row>
        <row r="1751">
          <cell r="Z1751" t="str">
            <v>10kV南池线101高标准环网柜</v>
          </cell>
          <cell r="AA1751" t="str">
            <v>10kV南池线</v>
          </cell>
        </row>
        <row r="1752">
          <cell r="Z1752" t="str">
            <v>南池线104环网柜</v>
          </cell>
          <cell r="AA1752" t="str">
            <v>10kV南池线</v>
          </cell>
        </row>
        <row r="1753">
          <cell r="Z1753" t="str">
            <v>10kV环西线102环网柜</v>
          </cell>
          <cell r="AA1753" t="str">
            <v>10kV环西线</v>
          </cell>
        </row>
        <row r="1754">
          <cell r="Z1754" t="str">
            <v>太白线104环网柜</v>
          </cell>
          <cell r="AA1754" t="str">
            <v>10kV太白线</v>
          </cell>
        </row>
        <row r="1755">
          <cell r="Z1755" t="str">
            <v>金环线103环网柜</v>
          </cell>
          <cell r="AA1755" t="str">
            <v>10kV金环线</v>
          </cell>
        </row>
        <row r="1756">
          <cell r="Z1756" t="str">
            <v>商校线103环网柜</v>
          </cell>
          <cell r="AA1756" t="str">
            <v>10kV商校线</v>
          </cell>
        </row>
        <row r="1757">
          <cell r="Z1757" t="str">
            <v>商校线102环网柜</v>
          </cell>
          <cell r="AA1757" t="str">
            <v>10kV商校线</v>
          </cell>
        </row>
        <row r="1758">
          <cell r="Z1758" t="str">
            <v>10kV梁孝线100高标准环网柜</v>
          </cell>
          <cell r="AA1758" t="str">
            <v>10kV梁孝线</v>
          </cell>
        </row>
        <row r="1759">
          <cell r="Z1759" t="str">
            <v>车西Ⅰ线环城西路102环网柜</v>
          </cell>
          <cell r="AA1759" t="str">
            <v>10kV车西Ⅰ线</v>
          </cell>
        </row>
        <row r="1760">
          <cell r="Z1760" t="str">
            <v>10kV郭文线103环网柜</v>
          </cell>
          <cell r="AA1760" t="str">
            <v>10kV郭文线</v>
          </cell>
        </row>
        <row r="1761">
          <cell r="Z1761" t="str">
            <v>车西Ⅱ线怡居分支25-203环网柜</v>
          </cell>
          <cell r="AA1761" t="str">
            <v>10kV乔庄线</v>
          </cell>
        </row>
        <row r="1762">
          <cell r="Z1762" t="str">
            <v>市政府环网柜</v>
          </cell>
          <cell r="AA1762" t="str">
            <v>10kV中红Ⅰ线</v>
          </cell>
        </row>
        <row r="1763">
          <cell r="Z1763" t="str">
            <v>10kV金城Ⅱ线103高标准环网柜</v>
          </cell>
          <cell r="AA1763" t="str">
            <v>10kV金城Ⅱ线</v>
          </cell>
        </row>
        <row r="1764">
          <cell r="Z1764" t="str">
            <v>车西Ⅳ线水韵城101环网柜</v>
          </cell>
          <cell r="AA1764" t="str">
            <v>10kV车西Ⅳ线</v>
          </cell>
        </row>
        <row r="1765">
          <cell r="Z1765" t="str">
            <v>中玺线工联新村南104环网柜</v>
          </cell>
          <cell r="AA1765" t="str">
            <v>10kV中玺线</v>
          </cell>
        </row>
        <row r="1766">
          <cell r="Z1766" t="str">
            <v>南池线102环网柜</v>
          </cell>
          <cell r="AA1766" t="str">
            <v>10kV南池线</v>
          </cell>
        </row>
        <row r="1767">
          <cell r="Z1767" t="str">
            <v>10kV三学线105-201高标准环网柜</v>
          </cell>
          <cell r="AA1767" t="str">
            <v>10kV三学线</v>
          </cell>
        </row>
        <row r="1768">
          <cell r="Z1768" t="str">
            <v>10kV银都线101-202高标准环网柜</v>
          </cell>
          <cell r="AA1768" t="str">
            <v>10kV银都线</v>
          </cell>
        </row>
        <row r="1769">
          <cell r="Z1769" t="str">
            <v>西门线申家口103高标准环网柜</v>
          </cell>
          <cell r="AA1769" t="str">
            <v>10kV西门线</v>
          </cell>
        </row>
        <row r="1770">
          <cell r="Z1770" t="str">
            <v>古槐广厦北102环网柜</v>
          </cell>
          <cell r="AA1770" t="str">
            <v>10kV常青线</v>
          </cell>
        </row>
        <row r="1771">
          <cell r="Z1771" t="str">
            <v>10kV市南Ⅰ线102高标准环网柜</v>
          </cell>
          <cell r="AA1771" t="str">
            <v>10kV市南Ⅰ线</v>
          </cell>
        </row>
        <row r="1772">
          <cell r="Z1772" t="str">
            <v>10kV环西线104环网柜</v>
          </cell>
          <cell r="AA1772" t="str">
            <v>10kV环西线</v>
          </cell>
        </row>
        <row r="1773">
          <cell r="Z1773" t="str">
            <v>10kV太东线103高标准环网柜</v>
          </cell>
          <cell r="AA1773" t="str">
            <v>10kV太东线</v>
          </cell>
        </row>
        <row r="1774">
          <cell r="Z1774" t="str">
            <v>10kV环西线103环网柜</v>
          </cell>
          <cell r="AA1774" t="str">
            <v>10kV环西线</v>
          </cell>
        </row>
        <row r="1775">
          <cell r="Z1775" t="str">
            <v>金海Ⅱ线101高标准环网柜</v>
          </cell>
          <cell r="AA1775" t="str">
            <v>10kV金海Ⅱ线</v>
          </cell>
        </row>
        <row r="1776">
          <cell r="Z1776" t="str">
            <v>金海Ⅰ线101高标准环网柜</v>
          </cell>
          <cell r="AA1776" t="str">
            <v>10kV金海Ⅰ线</v>
          </cell>
        </row>
        <row r="1777">
          <cell r="Z1777" t="str">
            <v>10kV市南Ⅰ线105高标准环网柜</v>
          </cell>
          <cell r="AA1777" t="str">
            <v>10kV市南Ⅰ线</v>
          </cell>
        </row>
        <row r="1778">
          <cell r="Z1778" t="str">
            <v>10kV太西线103高标准环网柜</v>
          </cell>
          <cell r="AA1778" t="str">
            <v>10kV太西线</v>
          </cell>
        </row>
        <row r="1779">
          <cell r="Z1779" t="str">
            <v>10kV鲁源Ⅰ线102环网柜</v>
          </cell>
          <cell r="AA1779" t="str">
            <v>10kV鲁源Ⅰ线</v>
          </cell>
        </row>
        <row r="1780">
          <cell r="Z1780" t="str">
            <v>鹤东Ⅰ线101环网柜</v>
          </cell>
          <cell r="AA1780" t="str">
            <v>10kV鹤东Ⅰ线</v>
          </cell>
        </row>
        <row r="1781">
          <cell r="Z1781" t="str">
            <v>10kV机专线101高标准环网柜</v>
          </cell>
          <cell r="AA1781" t="str">
            <v>10kV机专线</v>
          </cell>
        </row>
        <row r="1782">
          <cell r="Z1782" t="str">
            <v>高建线101环网柜</v>
          </cell>
          <cell r="AA1782" t="str">
            <v>10kV三建线</v>
          </cell>
        </row>
        <row r="1783">
          <cell r="Z1783" t="str">
            <v>新华盛基国际101环网柜</v>
          </cell>
          <cell r="AA1783" t="str">
            <v>10kV运河线</v>
          </cell>
        </row>
        <row r="1784">
          <cell r="Z1784" t="str">
            <v>福利彩票环网柜</v>
          </cell>
          <cell r="AA1784" t="str">
            <v>10kV中红Ⅱ线</v>
          </cell>
        </row>
        <row r="1785">
          <cell r="Z1785" t="str">
            <v>南门线103环网柜</v>
          </cell>
          <cell r="AA1785" t="str">
            <v>10kV南门线</v>
          </cell>
        </row>
        <row r="1786">
          <cell r="Z1786" t="str">
            <v>鹤南Ⅰ线荷花佳园101环网柜</v>
          </cell>
          <cell r="AA1786" t="str">
            <v>10kV鹤南Ⅰ线</v>
          </cell>
        </row>
        <row r="1787">
          <cell r="Z1787" t="str">
            <v>10kV塔凤Ⅰ线杜庙103高标准环网柜</v>
          </cell>
          <cell r="AA1787" t="str">
            <v>10kV塔凤Ⅰ线</v>
          </cell>
        </row>
        <row r="1788">
          <cell r="Z1788" t="str">
            <v>10kV北杜线杜庙101高标准环网柜</v>
          </cell>
          <cell r="AA1788" t="str">
            <v>10kV北杜线</v>
          </cell>
        </row>
        <row r="1789">
          <cell r="Z1789" t="str">
            <v>10kV商城Ⅰ线301环网柜</v>
          </cell>
          <cell r="AA1789" t="str">
            <v>10kV商城Ⅰ线</v>
          </cell>
        </row>
        <row r="1790">
          <cell r="Z1790" t="str">
            <v>10kV三文线文化小区104高标准环网柜</v>
          </cell>
          <cell r="AA1790" t="str">
            <v>10kV三文线</v>
          </cell>
        </row>
        <row r="1791">
          <cell r="Z1791" t="str">
            <v>乔庄线运河佳园支102-204环网柜</v>
          </cell>
          <cell r="AA1791" t="str">
            <v>10kV乔庄线</v>
          </cell>
        </row>
        <row r="1792">
          <cell r="Z1792" t="str">
            <v>10kV中园线103高标准环网柜</v>
          </cell>
          <cell r="AA1792" t="str">
            <v>10kV中园线</v>
          </cell>
        </row>
        <row r="1793">
          <cell r="Z1793" t="str">
            <v>10kV银都线101-202高标准环网柜</v>
          </cell>
          <cell r="AA1793" t="str">
            <v>10kV银都线</v>
          </cell>
        </row>
        <row r="1794">
          <cell r="Z1794" t="str">
            <v>10kV银都线101-201高标准环网柜</v>
          </cell>
          <cell r="AA1794" t="str">
            <v>10kV银都线</v>
          </cell>
        </row>
        <row r="1795">
          <cell r="Z1795" t="str">
            <v>10kV南门线03-201高标准环网柜</v>
          </cell>
          <cell r="AA1795" t="str">
            <v>10kV南门线</v>
          </cell>
        </row>
        <row r="1796">
          <cell r="Z1796" t="str">
            <v>10kV太东线103高标准环网柜</v>
          </cell>
          <cell r="AA1796" t="str">
            <v>10kV太东线</v>
          </cell>
        </row>
        <row r="1797">
          <cell r="Z1797" t="str">
            <v>10kV市南Ⅰ线105高标准环网柜</v>
          </cell>
          <cell r="AA1797" t="str">
            <v>10kV市南Ⅰ线</v>
          </cell>
        </row>
        <row r="1798">
          <cell r="Z1798" t="str">
            <v>10kV阳光线101高标准环网柜</v>
          </cell>
          <cell r="AA1798" t="str">
            <v>10kV阳光线</v>
          </cell>
        </row>
        <row r="1799">
          <cell r="Z1799" t="str">
            <v>10kV机专线101高标准环网柜</v>
          </cell>
          <cell r="AA1799" t="str">
            <v>10kV机专线</v>
          </cell>
        </row>
        <row r="1800">
          <cell r="Z1800" t="str">
            <v>10kV兴泉线101高标准环网柜</v>
          </cell>
          <cell r="AA1800" t="str">
            <v>10kV兴泉线</v>
          </cell>
        </row>
        <row r="1801">
          <cell r="Z1801" t="str">
            <v>太白线104环网柜</v>
          </cell>
          <cell r="AA1801" t="str">
            <v>10kV太白线</v>
          </cell>
        </row>
        <row r="1802">
          <cell r="Z1802" t="str">
            <v>古槐广厦北101环网柜</v>
          </cell>
          <cell r="AA1802" t="str">
            <v>10kV常青线</v>
          </cell>
        </row>
        <row r="1803">
          <cell r="Z1803" t="str">
            <v>古槐广厦南环网柜</v>
          </cell>
          <cell r="AA1803" t="str">
            <v>10kV常青线</v>
          </cell>
        </row>
        <row r="1804">
          <cell r="Z1804" t="str">
            <v>10kV金韵线102高标准环网柜</v>
          </cell>
          <cell r="AA1804" t="str">
            <v>10kV金韵线</v>
          </cell>
        </row>
        <row r="1805">
          <cell r="Z1805" t="str">
            <v>10kV中红Ⅰ线101高标准环网柜</v>
          </cell>
          <cell r="AA1805" t="str">
            <v>10kV中红Ⅰ线</v>
          </cell>
        </row>
        <row r="1806">
          <cell r="Z1806" t="str">
            <v>文体中心环网柜</v>
          </cell>
          <cell r="AA1806" t="str">
            <v>10kV乔庄线</v>
          </cell>
        </row>
        <row r="1807">
          <cell r="Z1807" t="str">
            <v>10kV三文线文化小区104高标准环网柜</v>
          </cell>
          <cell r="AA1807" t="str">
            <v>10kV三文线</v>
          </cell>
        </row>
        <row r="1808">
          <cell r="Z1808" t="str">
            <v>10kV鲁源Ⅰ线101高标准环网柜</v>
          </cell>
          <cell r="AA1808" t="str">
            <v>10kV鲁源Ⅰ线</v>
          </cell>
        </row>
        <row r="1809">
          <cell r="Z1809" t="str">
            <v>10kV铺苑线17-201高标准环网柜</v>
          </cell>
          <cell r="AA1809" t="str">
            <v>10kV铺苑线</v>
          </cell>
        </row>
        <row r="1810">
          <cell r="Z1810" t="str">
            <v>金国Ⅱ线102环网柜</v>
          </cell>
          <cell r="AA1810" t="str">
            <v>10kV金国Ⅱ线</v>
          </cell>
        </row>
        <row r="1811">
          <cell r="Z1811" t="str">
            <v>三国Ⅰ线102环网柜</v>
          </cell>
          <cell r="AA1811" t="str">
            <v>10kV三国Ⅰ线</v>
          </cell>
        </row>
        <row r="1812">
          <cell r="Z1812" t="str">
            <v>塔中Ⅰ线101环网柜</v>
          </cell>
          <cell r="AA1812" t="str">
            <v>10kV塔中Ⅰ线</v>
          </cell>
        </row>
        <row r="1813">
          <cell r="Z1813" t="str">
            <v>塔安Ⅱ线101高标准环网柜</v>
          </cell>
          <cell r="AA1813" t="str">
            <v>10kV塔安Ⅱ线</v>
          </cell>
        </row>
        <row r="1814">
          <cell r="Z1814" t="str">
            <v>塔安Ⅰ线101高标准环网柜</v>
          </cell>
          <cell r="AA1814" t="str">
            <v>10kV塔安Ⅰ线</v>
          </cell>
        </row>
        <row r="1815">
          <cell r="Z1815" t="str">
            <v>金韵线罗马假日103-202高标准环网柜</v>
          </cell>
          <cell r="AA1815" t="str">
            <v>10kV金韵线</v>
          </cell>
        </row>
        <row r="1816">
          <cell r="Z1816" t="str">
            <v>金韵线凤凰太阳城103-201高标准环网柜</v>
          </cell>
          <cell r="AA1816" t="str">
            <v>10kV金韵线</v>
          </cell>
        </row>
        <row r="1817">
          <cell r="Z1817" t="str">
            <v>三文线供水集团103环网柜</v>
          </cell>
          <cell r="AA1817" t="str">
            <v>10kV三文线</v>
          </cell>
        </row>
        <row r="1818">
          <cell r="Z1818" t="str">
            <v>三文线鑫声玉城101环网柜</v>
          </cell>
          <cell r="AA1818" t="str">
            <v>10kV三文线</v>
          </cell>
        </row>
        <row r="1819">
          <cell r="Z1819" t="str">
            <v>10kV华城Ⅱ线翠竹园103环网柜</v>
          </cell>
          <cell r="AA1819" t="str">
            <v>10kV华城Ⅱ线</v>
          </cell>
        </row>
        <row r="1820">
          <cell r="Z1820" t="str">
            <v>华城Ⅰ线翠竹园103环网柜</v>
          </cell>
          <cell r="AA1820" t="str">
            <v>10kV华城Ⅰ线</v>
          </cell>
        </row>
        <row r="1821">
          <cell r="Z1821" t="str">
            <v>塔中Ⅰ线101环网柜</v>
          </cell>
          <cell r="AA1821" t="str">
            <v>10kV塔中Ⅰ线</v>
          </cell>
        </row>
        <row r="1822">
          <cell r="Z1822" t="str">
            <v>塔安Ⅱ线101高标准环网柜</v>
          </cell>
          <cell r="AA1822" t="str">
            <v>10kV塔安Ⅱ线</v>
          </cell>
        </row>
        <row r="1823">
          <cell r="Z1823" t="str">
            <v>塔安Ⅰ线101高标准环网柜</v>
          </cell>
          <cell r="AA1823" t="str">
            <v>10kV塔安Ⅰ线</v>
          </cell>
        </row>
        <row r="1824">
          <cell r="Z1824" t="str">
            <v>金韵线罗马假日103-202高标准环网柜</v>
          </cell>
          <cell r="AA1824" t="str">
            <v>10kV金韵线</v>
          </cell>
        </row>
        <row r="1825">
          <cell r="Z1825" t="str">
            <v>金韵线凤凰太阳城103-201高标准环网柜</v>
          </cell>
          <cell r="AA1825" t="str">
            <v>10kV金韵线</v>
          </cell>
        </row>
        <row r="1826">
          <cell r="Z1826" t="str">
            <v>南刘线警韵之家101环网箱</v>
          </cell>
          <cell r="AA1826" t="str">
            <v>10kV南刘线</v>
          </cell>
        </row>
        <row r="1827">
          <cell r="Z1827" t="str">
            <v>三文线供水集团103环网柜</v>
          </cell>
          <cell r="AA1827" t="str">
            <v>10kV三文线</v>
          </cell>
        </row>
        <row r="1828">
          <cell r="Z1828" t="str">
            <v>三文线鑫声玉城101环网柜</v>
          </cell>
          <cell r="AA1828" t="str">
            <v>10kV三文线</v>
          </cell>
        </row>
        <row r="1829">
          <cell r="Z1829" t="str">
            <v>华城Ⅰ线翠竹园103环网柜</v>
          </cell>
          <cell r="AA1829" t="str">
            <v>10kV华城Ⅰ线</v>
          </cell>
        </row>
        <row r="1830">
          <cell r="Z1830" t="str">
            <v>塔中Ⅰ线101环网柜</v>
          </cell>
          <cell r="AA1830" t="str">
            <v>10kV塔中Ⅰ线</v>
          </cell>
        </row>
        <row r="1831">
          <cell r="Z1831" t="str">
            <v>塔安Ⅱ线101高标准环网柜</v>
          </cell>
          <cell r="AA1831" t="str">
            <v>10kV塔安Ⅱ线</v>
          </cell>
        </row>
        <row r="1832">
          <cell r="Z1832" t="str">
            <v>塔安Ⅰ线101高标准环网柜</v>
          </cell>
          <cell r="AA1832" t="str">
            <v>10kV塔安Ⅰ线</v>
          </cell>
        </row>
        <row r="1833">
          <cell r="Z1833" t="str">
            <v>金韵线凤凰太阳城103-201高标准环网柜</v>
          </cell>
          <cell r="AA1833" t="str">
            <v>10kV金韵线</v>
          </cell>
        </row>
        <row r="1834">
          <cell r="Z1834" t="str">
            <v>三文线鑫声玉城101环网柜</v>
          </cell>
          <cell r="AA1834" t="str">
            <v>10kV三文线</v>
          </cell>
        </row>
        <row r="1835">
          <cell r="Z1835" t="str">
            <v>塔中Ⅰ线101环网柜</v>
          </cell>
          <cell r="AA1835" t="str">
            <v>10kV塔中Ⅰ线</v>
          </cell>
        </row>
        <row r="1836">
          <cell r="Z1836" t="str">
            <v>塔安Ⅱ线101高标准环网柜</v>
          </cell>
          <cell r="AA1836" t="str">
            <v>10kV塔安Ⅱ线</v>
          </cell>
        </row>
        <row r="1837">
          <cell r="Z1837" t="str">
            <v>塔安Ⅰ线101高标准环网柜</v>
          </cell>
          <cell r="AA1837" t="str">
            <v>10kV塔安Ⅰ线</v>
          </cell>
        </row>
        <row r="1838">
          <cell r="Z1838" t="str">
            <v>南刘线警韵之家101环网箱</v>
          </cell>
          <cell r="AA1838" t="str">
            <v>10kV南刘线</v>
          </cell>
        </row>
        <row r="1839">
          <cell r="Z1839" t="str">
            <v>市南Ⅱ线102-201环网柜</v>
          </cell>
          <cell r="AA1839" t="str">
            <v>10kV市南Ⅱ线</v>
          </cell>
        </row>
        <row r="1840">
          <cell r="Z1840" t="str">
            <v>三文线鑫声玉城101环网柜</v>
          </cell>
          <cell r="AA1840" t="str">
            <v>10kV三文线</v>
          </cell>
        </row>
        <row r="1841">
          <cell r="Z1841" t="str">
            <v>10kV三城Ⅰ线103高标准环网柜</v>
          </cell>
          <cell r="AA1841" t="str">
            <v>10kV三城Ⅰ线</v>
          </cell>
        </row>
        <row r="1842">
          <cell r="Z1842" t="str">
            <v>10kV三环线106高标准环网柜</v>
          </cell>
          <cell r="AA1842" t="str">
            <v>10kV三环线</v>
          </cell>
        </row>
        <row r="1843">
          <cell r="Z1843" t="str">
            <v>10kV清华线103高标准环网柜</v>
          </cell>
          <cell r="AA1843" t="str">
            <v>10kV清华线</v>
          </cell>
        </row>
        <row r="1844">
          <cell r="Z1844" t="str">
            <v>10kV东万线万达广场101环网柜</v>
          </cell>
          <cell r="AA1844" t="str">
            <v>10kV东万线</v>
          </cell>
        </row>
        <row r="1845">
          <cell r="Z1845" t="str">
            <v>10kV清华线105高标准环网柜</v>
          </cell>
          <cell r="AA1845" t="str">
            <v>10kV清华线</v>
          </cell>
        </row>
        <row r="1846">
          <cell r="Z1846" t="str">
            <v>10kV三城Ⅰ线103高标准环网柜</v>
          </cell>
          <cell r="AA1846" t="str">
            <v>10kV三城Ⅰ线</v>
          </cell>
        </row>
        <row r="1847">
          <cell r="Z1847" t="str">
            <v>10kV东万线万达广场101环网柜</v>
          </cell>
          <cell r="AA1847" t="str">
            <v>10kV东万线</v>
          </cell>
        </row>
        <row r="1848">
          <cell r="Z1848" t="str">
            <v>10kV清华线101高标准环网柜</v>
          </cell>
          <cell r="AA1848" t="str">
            <v>10kV清华线</v>
          </cell>
        </row>
        <row r="1849">
          <cell r="Z1849" t="str">
            <v>齐鑫西南环网柜</v>
          </cell>
          <cell r="AA1849" t="str">
            <v>10kV太东线</v>
          </cell>
        </row>
        <row r="1850">
          <cell r="Z1850" t="str">
            <v>10kV三城Ⅰ线103高标准环网柜</v>
          </cell>
          <cell r="AA1850" t="str">
            <v>10kV三城Ⅰ线</v>
          </cell>
        </row>
        <row r="1851">
          <cell r="Z1851" t="str">
            <v>三城Ⅰ线气象局支102-202环网柜</v>
          </cell>
          <cell r="AA1851" t="str">
            <v>10kV三城Ⅰ线</v>
          </cell>
        </row>
        <row r="1852">
          <cell r="Z1852" t="str">
            <v>10kV三环线106高标准环网柜</v>
          </cell>
          <cell r="AA1852" t="str">
            <v>10kV三环线</v>
          </cell>
        </row>
        <row r="1853">
          <cell r="Z1853" t="str">
            <v>10kV清华线103高标准环网柜</v>
          </cell>
          <cell r="AA1853" t="str">
            <v>10kV清华线</v>
          </cell>
        </row>
        <row r="1854">
          <cell r="Z1854" t="str">
            <v>金韵线罗马假日103-202高标准环网柜</v>
          </cell>
          <cell r="AA1854" t="str">
            <v>10kV金韵线</v>
          </cell>
        </row>
        <row r="1855">
          <cell r="Z1855" t="str">
            <v>10kV车西Ⅴ线华锦苑101-201高标准环网柜</v>
          </cell>
          <cell r="AA1855" t="str">
            <v>10kV车西Ⅴ线</v>
          </cell>
        </row>
        <row r="1856">
          <cell r="Z1856" t="str">
            <v>10kV车西Ⅵ线水韵城102环网柜</v>
          </cell>
          <cell r="AA1856" t="str">
            <v>10kV车西Ⅵ线</v>
          </cell>
        </row>
        <row r="1857">
          <cell r="Z1857" t="str">
            <v>10kV车站线101环网柜</v>
          </cell>
          <cell r="AA1857" t="str">
            <v>10kV车站线</v>
          </cell>
        </row>
        <row r="1858">
          <cell r="Z1858" t="str">
            <v>蓝天豪庭101环网柜</v>
          </cell>
          <cell r="AA1858" t="str">
            <v>10kV常泰线</v>
          </cell>
        </row>
        <row r="1859">
          <cell r="Z1859" t="str">
            <v>10kV江南线103环网柜</v>
          </cell>
          <cell r="AA1859" t="str">
            <v>10kV江南线</v>
          </cell>
        </row>
        <row r="1860">
          <cell r="Z1860" t="str">
            <v>10kV车西Ⅲ线孝养城102G环网柜</v>
          </cell>
          <cell r="AA1860" t="str">
            <v>10kV车西Ⅲ线</v>
          </cell>
        </row>
        <row r="1861">
          <cell r="Z1861" t="str">
            <v>齐鑫西南环网柜</v>
          </cell>
          <cell r="AA1861" t="str">
            <v>10kV太东线</v>
          </cell>
        </row>
        <row r="1862">
          <cell r="Z1862" t="str">
            <v>三文线共青华一201环网柜</v>
          </cell>
          <cell r="AA1862" t="str">
            <v>10kV三文线</v>
          </cell>
        </row>
        <row r="1863">
          <cell r="Z1863" t="str">
            <v>市政府环网柜2</v>
          </cell>
          <cell r="AA1863" t="str">
            <v>10kV中红Ⅱ线</v>
          </cell>
        </row>
        <row r="1864">
          <cell r="Z1864" t="str">
            <v>10kV太西线102高标准环网柜</v>
          </cell>
          <cell r="AA1864" t="str">
            <v>10kV太西线</v>
          </cell>
        </row>
        <row r="1865">
          <cell r="Z1865" t="str">
            <v>佳园Ⅱ线101环网柜</v>
          </cell>
          <cell r="AA1865" t="str">
            <v>10kV佳园Ⅱ线</v>
          </cell>
        </row>
        <row r="1866">
          <cell r="Z1866" t="str">
            <v>10kV市南Ⅰ线103环网柜</v>
          </cell>
          <cell r="AA1866" t="str">
            <v>10kV市南Ⅰ线</v>
          </cell>
        </row>
        <row r="1867">
          <cell r="Z1867" t="str">
            <v>10kV清华线101高标准环网柜</v>
          </cell>
          <cell r="AA1867" t="str">
            <v>10kV清华线</v>
          </cell>
        </row>
        <row r="1868">
          <cell r="Z1868" t="str">
            <v>10kV长安线101环网柜</v>
          </cell>
          <cell r="AA1868" t="str">
            <v>10kV长安线</v>
          </cell>
        </row>
        <row r="1869">
          <cell r="Z1869" t="str">
            <v>10kV中玺线工联新村103-202高标准环网柜</v>
          </cell>
          <cell r="AA1869" t="str">
            <v>10kV中玺线</v>
          </cell>
        </row>
        <row r="1870">
          <cell r="Z1870" t="str">
            <v>10kV中玺线工联新村103-201高标准环网柜</v>
          </cell>
          <cell r="AA1870" t="str">
            <v>10kV中玺线</v>
          </cell>
        </row>
        <row r="1871">
          <cell r="Z1871" t="str">
            <v>10kV东万线万达广场101环网柜</v>
          </cell>
          <cell r="AA1871" t="str">
            <v>10kV东万线</v>
          </cell>
        </row>
        <row r="1872">
          <cell r="Z1872" t="str">
            <v>10kV华城Ⅱ线翠竹园103环网柜</v>
          </cell>
          <cell r="AA1872" t="str">
            <v>10kV华城Ⅱ线</v>
          </cell>
        </row>
        <row r="1873">
          <cell r="Z1873" t="str">
            <v>华城Ⅰ线翠竹园103环网柜</v>
          </cell>
          <cell r="AA1873" t="str">
            <v>10kV华城Ⅰ线</v>
          </cell>
        </row>
        <row r="1874">
          <cell r="Z1874" t="str">
            <v>10kV三环线106高标准环网柜</v>
          </cell>
          <cell r="AA1874" t="str">
            <v>10kV三环线</v>
          </cell>
        </row>
        <row r="1875">
          <cell r="Z1875" t="str">
            <v>10kV清华线103高标准环网柜</v>
          </cell>
          <cell r="AA1875" t="str">
            <v>10kV清华线</v>
          </cell>
        </row>
        <row r="1876">
          <cell r="Z1876" t="str">
            <v>齐鑫西南环网柜</v>
          </cell>
          <cell r="AA1876" t="str">
            <v>10kV太东线</v>
          </cell>
        </row>
        <row r="1877">
          <cell r="Z1877" t="str">
            <v>金城Ⅱ线鑫声玉城101环网柜</v>
          </cell>
          <cell r="AA1877" t="str">
            <v>10kV金城Ⅱ线</v>
          </cell>
        </row>
        <row r="1878">
          <cell r="Z1878" t="str">
            <v>市政府环网柜2</v>
          </cell>
          <cell r="AA1878" t="str">
            <v>10kV中红Ⅱ线</v>
          </cell>
        </row>
        <row r="1879">
          <cell r="Z1879" t="str">
            <v>10kV太西线102高标准环网柜</v>
          </cell>
          <cell r="AA1879" t="str">
            <v>10kV太西线</v>
          </cell>
        </row>
        <row r="1880">
          <cell r="Z1880" t="str">
            <v>10kV清华线101高标准环网柜</v>
          </cell>
          <cell r="AA1880" t="str">
            <v>10kV清华线</v>
          </cell>
        </row>
        <row r="1881">
          <cell r="Z1881" t="str">
            <v>10kV长安线101环网柜</v>
          </cell>
          <cell r="AA1881" t="str">
            <v>10kV长安线</v>
          </cell>
        </row>
        <row r="1882">
          <cell r="Z1882" t="str">
            <v>10kV中玺线工联新村103-202高标准环网柜</v>
          </cell>
          <cell r="AA1882" t="str">
            <v>10kV中玺线</v>
          </cell>
        </row>
        <row r="1883">
          <cell r="Z1883" t="str">
            <v>10kV中玺线工联新村103-201高标准环网柜</v>
          </cell>
          <cell r="AA1883" t="str">
            <v>10kV中玺线</v>
          </cell>
        </row>
        <row r="1884">
          <cell r="Z1884" t="str">
            <v>北门Ⅱ线戴家口103高标准环网柜</v>
          </cell>
          <cell r="AA1884" t="str">
            <v>10kV北门Ⅱ线</v>
          </cell>
        </row>
        <row r="1885">
          <cell r="Z1885" t="str">
            <v>北门Ⅰ线戴家口102高标准环网柜</v>
          </cell>
          <cell r="AA1885" t="str">
            <v>10kV北门Ⅰ线</v>
          </cell>
        </row>
        <row r="1886">
          <cell r="Z1886" t="str">
            <v>北门Ⅱ线戴家口103高标准环网柜</v>
          </cell>
          <cell r="AA1886" t="str">
            <v>10kV北门Ⅱ线</v>
          </cell>
        </row>
        <row r="1887">
          <cell r="Z1887" t="str">
            <v>北门Ⅱ线戴家口103高标准环网柜</v>
          </cell>
          <cell r="AA1887" t="str">
            <v>10kV北门Ⅱ线</v>
          </cell>
        </row>
        <row r="1888">
          <cell r="Z1888" t="str">
            <v>北门Ⅰ线戴家口102高标准环网柜</v>
          </cell>
          <cell r="AA1888" t="str">
            <v>10kV北门Ⅰ线</v>
          </cell>
        </row>
        <row r="1889">
          <cell r="Z1889" t="str">
            <v>北门Ⅰ线戴家口102高标准环网柜</v>
          </cell>
          <cell r="AA1889" t="str">
            <v>10kV北门Ⅰ线</v>
          </cell>
        </row>
        <row r="1890">
          <cell r="Z1890" t="str">
            <v>北门Ⅰ线环北103高标准环网柜</v>
          </cell>
          <cell r="AA1890" t="str">
            <v>10kV北门Ⅰ线</v>
          </cell>
        </row>
        <row r="1891">
          <cell r="Z1891" t="str">
            <v>北门Ⅰ线招行101高标准环网柜</v>
          </cell>
          <cell r="AA1891" t="str">
            <v>10kV北门Ⅰ线</v>
          </cell>
        </row>
        <row r="1892">
          <cell r="Z1892" t="str">
            <v>北门Ⅰ线环北103高标准环网柜</v>
          </cell>
          <cell r="AA1892" t="str">
            <v>10kV北门Ⅰ线</v>
          </cell>
        </row>
        <row r="1893">
          <cell r="Z1893" t="str">
            <v>北门Ⅰ线招行101高标准环网柜</v>
          </cell>
          <cell r="AA1893" t="str">
            <v>10kV北门Ⅰ线</v>
          </cell>
        </row>
        <row r="1894">
          <cell r="Z1894" t="str">
            <v>曹东线101环网柜</v>
          </cell>
          <cell r="AA1894" t="str">
            <v>10kV曹东线</v>
          </cell>
        </row>
        <row r="1895">
          <cell r="Z1895" t="str">
            <v>10kV市兴线100高标准环网柜</v>
          </cell>
          <cell r="AA1895" t="str">
            <v>10kV市兴线</v>
          </cell>
        </row>
        <row r="1896">
          <cell r="Z1896" t="str">
            <v>10kV市兴线102高标准环网柜</v>
          </cell>
          <cell r="AA1896" t="str">
            <v>10kV市兴线</v>
          </cell>
        </row>
        <row r="1897">
          <cell r="Z1897" t="str">
            <v>10kV琵琶山线101高标准环网柜</v>
          </cell>
          <cell r="AA1897" t="str">
            <v>10kV琵琶山线</v>
          </cell>
        </row>
        <row r="1898">
          <cell r="Z1898" t="str">
            <v>10kV梁孝线中梁壹号院101高标准环网柜</v>
          </cell>
          <cell r="AA1898" t="str">
            <v>10kV梁孝线</v>
          </cell>
        </row>
        <row r="1899">
          <cell r="Z1899" t="str">
            <v>10kV车西Ⅲ线中梁壹号院103环网柜</v>
          </cell>
          <cell r="AA1899" t="str">
            <v>10kV车西Ⅲ线</v>
          </cell>
        </row>
        <row r="1900">
          <cell r="Z1900" t="str">
            <v>10kV塔凤Ⅰ线保利和府二期102高标准环网柜</v>
          </cell>
          <cell r="AA1900" t="str">
            <v>10kV塔凤Ⅰ线</v>
          </cell>
        </row>
        <row r="1901">
          <cell r="Z1901" t="str">
            <v>10kV塔凤Ⅱ线龙城常青府102高标准环网柜</v>
          </cell>
          <cell r="AA1901" t="str">
            <v>10kV塔凤Ⅱ线</v>
          </cell>
        </row>
        <row r="1902">
          <cell r="Z1902" t="str">
            <v>10kV塔凤Ⅱ线保利和府101高标准环网柜</v>
          </cell>
          <cell r="AA1902" t="str">
            <v>10kV塔凤Ⅱ线</v>
          </cell>
        </row>
        <row r="1903">
          <cell r="Z1903" t="str">
            <v>10kV塔凤Ⅰ线中海凤凰里101高标准环网柜</v>
          </cell>
          <cell r="AA1903" t="str">
            <v>10kV塔凤Ⅰ线</v>
          </cell>
        </row>
        <row r="1904">
          <cell r="Z1904" t="str">
            <v>10kV国道Ⅰ线102高标准环网柜</v>
          </cell>
          <cell r="AA1904" t="str">
            <v>10kV国道Ⅰ线</v>
          </cell>
        </row>
        <row r="1905">
          <cell r="Z1905" t="str">
            <v>塔北Ⅱ线101高标准环网柜</v>
          </cell>
          <cell r="AA1905" t="str">
            <v>10kV塔北Ⅱ线</v>
          </cell>
        </row>
        <row r="1906">
          <cell r="Z1906" t="str">
            <v>塔北Ⅰ线101高标准环网柜</v>
          </cell>
          <cell r="AA1906" t="str">
            <v>10kV塔北Ⅰ线</v>
          </cell>
        </row>
        <row r="1907">
          <cell r="Z1907" t="str">
            <v>中太线澳门西路101环网柜</v>
          </cell>
          <cell r="AA1907" t="str">
            <v>10kV中太线</v>
          </cell>
        </row>
        <row r="1908">
          <cell r="Z1908" t="str">
            <v>中炬线101环网柜</v>
          </cell>
          <cell r="AA1908" t="str">
            <v>10kV中炬线</v>
          </cell>
        </row>
        <row r="1909">
          <cell r="Z1909" t="str">
            <v>鹤东Ⅰ线101环网柜</v>
          </cell>
          <cell r="AA1909" t="str">
            <v>10kV鹤东Ⅰ线</v>
          </cell>
        </row>
        <row r="1910">
          <cell r="Z1910" t="str">
            <v>10kV建设线101高标准环网柜</v>
          </cell>
          <cell r="AA1910" t="str">
            <v>10kV建设线</v>
          </cell>
        </row>
        <row r="1911">
          <cell r="Z1911" t="str">
            <v>10kV市兴线101高标准环网柜</v>
          </cell>
          <cell r="AA1911" t="str">
            <v>10kV市兴线</v>
          </cell>
        </row>
        <row r="1912">
          <cell r="Z1912" t="str">
            <v>10kV中太线106环网柜</v>
          </cell>
          <cell r="AA1912" t="str">
            <v>10kV中太线</v>
          </cell>
        </row>
        <row r="1913">
          <cell r="Z1913" t="str">
            <v>10kV苗营线104环网柜</v>
          </cell>
          <cell r="AA1913" t="str">
            <v>10kV苗营线</v>
          </cell>
        </row>
        <row r="1914">
          <cell r="Z1914" t="str">
            <v>10kV苗营线103环网柜</v>
          </cell>
          <cell r="AA1914" t="str">
            <v>10kV苗营线</v>
          </cell>
        </row>
        <row r="1915">
          <cell r="Z1915" t="str">
            <v>10kV苗营线101环网柜</v>
          </cell>
          <cell r="AA1915" t="str">
            <v>10kV苗营线</v>
          </cell>
        </row>
        <row r="1916">
          <cell r="Z1916" t="str">
            <v>金环线103环网柜</v>
          </cell>
          <cell r="AA1916" t="str">
            <v>10kV金环线</v>
          </cell>
        </row>
        <row r="1917">
          <cell r="Z1917" t="str">
            <v>浣笔泉十三中支30-201环网柜</v>
          </cell>
          <cell r="AA1917" t="str">
            <v>10kV浣笔泉线</v>
          </cell>
        </row>
        <row r="1918">
          <cell r="Z1918" t="str">
            <v>塔安Ⅱ线101高标准环网柜</v>
          </cell>
          <cell r="AA1918" t="str">
            <v>10kV塔安Ⅱ线</v>
          </cell>
        </row>
        <row r="1919">
          <cell r="Z1919" t="str">
            <v>塔安Ⅰ线101高标准环网柜</v>
          </cell>
          <cell r="AA1919" t="str">
            <v>10kV塔安Ⅰ线</v>
          </cell>
        </row>
        <row r="1920">
          <cell r="Z1920" t="str">
            <v>塔北Ⅰ线101高标准环网柜</v>
          </cell>
          <cell r="AA1920" t="str">
            <v>10kV塔北Ⅰ线</v>
          </cell>
        </row>
        <row r="1921">
          <cell r="Z1921" t="str">
            <v>塔中Ⅰ线101环网柜</v>
          </cell>
          <cell r="AA1921" t="str">
            <v>10kV塔中Ⅰ线</v>
          </cell>
        </row>
        <row r="1922">
          <cell r="Z1922" t="str">
            <v>10kV染料线101高标准环网柜</v>
          </cell>
          <cell r="AA1922" t="str">
            <v>10kV染料线</v>
          </cell>
        </row>
        <row r="1923">
          <cell r="Z1923" t="str">
            <v>10kV清华线101高标准环网柜</v>
          </cell>
          <cell r="AA1923" t="str">
            <v>10kV清华线</v>
          </cell>
        </row>
        <row r="1924">
          <cell r="Z1924" t="str">
            <v>10kV车西Ⅲ线100高标准环网柜</v>
          </cell>
          <cell r="AA1924" t="str">
            <v>10kV车西Ⅲ线</v>
          </cell>
        </row>
        <row r="1925">
          <cell r="Z1925" t="str">
            <v>10kV车西V线100高标准环网柜</v>
          </cell>
          <cell r="AA1925" t="str">
            <v>10kV车西Ⅴ线</v>
          </cell>
        </row>
        <row r="1926">
          <cell r="Z1926" t="str">
            <v>10kV车西Ⅰ线高标准101环网柜</v>
          </cell>
          <cell r="AA1926" t="str">
            <v>10kV车西Ⅰ线</v>
          </cell>
        </row>
        <row r="1927">
          <cell r="Z1927" t="str">
            <v>10kV乔庄线高标准104环网柜</v>
          </cell>
          <cell r="AA1927" t="str">
            <v>10kV玉苑线</v>
          </cell>
        </row>
        <row r="1928">
          <cell r="Z1928" t="str">
            <v>10kV乔庄线高标准103环网柜</v>
          </cell>
          <cell r="AA1928" t="str">
            <v>10kV乔庄线</v>
          </cell>
        </row>
        <row r="1929">
          <cell r="Z1929" t="str">
            <v>10kV商城Ⅱ线101-201环网柜</v>
          </cell>
          <cell r="AA1929" t="str">
            <v>10kV商城Ⅱ线</v>
          </cell>
        </row>
        <row r="1930">
          <cell r="Z1930" t="str">
            <v>10kV商城Ⅱ线101高标准环网柜</v>
          </cell>
          <cell r="AA1930" t="str">
            <v>10kV商城Ⅱ线</v>
          </cell>
        </row>
        <row r="1931">
          <cell r="Z1931" t="str">
            <v>中玺线工联新村南104环网柜</v>
          </cell>
          <cell r="AA1931" t="str">
            <v>10kV中玺线</v>
          </cell>
        </row>
        <row r="1932">
          <cell r="Z1932" t="str">
            <v>曹东线103环网柜</v>
          </cell>
          <cell r="AA1932" t="str">
            <v>10kV曹东线</v>
          </cell>
        </row>
        <row r="1933">
          <cell r="Z1933" t="str">
            <v>曹东线101环网柜</v>
          </cell>
          <cell r="AA1933" t="str">
            <v>10kV曹东线</v>
          </cell>
        </row>
        <row r="1934">
          <cell r="Z1934" t="str">
            <v>李楼Ⅰ线101环网柜</v>
          </cell>
          <cell r="AA1934" t="str">
            <v>10kV李楼Ⅰ线</v>
          </cell>
        </row>
        <row r="1935">
          <cell r="Z1935" t="str">
            <v>北门Ⅱ线戴家口103高标准环网柜</v>
          </cell>
          <cell r="AA1935" t="str">
            <v>10kV北门Ⅱ线</v>
          </cell>
        </row>
        <row r="1936">
          <cell r="Z1936" t="str">
            <v>北门Ⅱ线党校102高标准环网柜</v>
          </cell>
          <cell r="AA1936" t="str">
            <v>10kV北门Ⅱ线</v>
          </cell>
        </row>
        <row r="1937">
          <cell r="Z1937" t="str">
            <v>北门Ⅱ线招行101高标准环网柜</v>
          </cell>
          <cell r="AA1937" t="str">
            <v>10kV北门Ⅱ线</v>
          </cell>
        </row>
        <row r="1938">
          <cell r="Z1938" t="str">
            <v>金环线数控支301环网柜</v>
          </cell>
          <cell r="AA1938" t="str">
            <v>10kV金环线</v>
          </cell>
        </row>
        <row r="1939">
          <cell r="Z1939" t="str">
            <v>金环线102环网柜</v>
          </cell>
          <cell r="AA1939" t="str">
            <v>10kV金环线</v>
          </cell>
        </row>
        <row r="1940">
          <cell r="Z1940" t="str">
            <v>塔北Ⅱ线101高标准环网柜</v>
          </cell>
          <cell r="AA1940" t="str">
            <v>10kV塔北Ⅱ线</v>
          </cell>
        </row>
        <row r="1941">
          <cell r="Z1941" t="str">
            <v>华城Ⅲ线102环网柜</v>
          </cell>
          <cell r="AA1941" t="str">
            <v>10kV华城Ⅲ线</v>
          </cell>
        </row>
        <row r="1942">
          <cell r="Z1942" t="str">
            <v>10kV中炬线103环网柜</v>
          </cell>
          <cell r="AA1942" t="str">
            <v>10kV中炬线</v>
          </cell>
        </row>
        <row r="1943">
          <cell r="Z1943" t="str">
            <v>广场线102环网柜</v>
          </cell>
          <cell r="AA1943" t="str">
            <v>10kV广场线</v>
          </cell>
        </row>
        <row r="1944">
          <cell r="Z1944" t="str">
            <v>蒋林线102环网柜</v>
          </cell>
          <cell r="AA1944" t="str">
            <v>10kV蒋林线</v>
          </cell>
        </row>
        <row r="1945">
          <cell r="Z1945" t="str">
            <v>蒋林线101环网柜</v>
          </cell>
          <cell r="AA1945" t="str">
            <v>10kV蒋林线</v>
          </cell>
        </row>
        <row r="1946">
          <cell r="Z1946" t="str">
            <v>10kV郭文线101高标准环网柜</v>
          </cell>
          <cell r="AA1946" t="str">
            <v>10kV郭文线</v>
          </cell>
        </row>
        <row r="1947">
          <cell r="Z1947" t="str">
            <v>10kV玉苑线龙城广场101高标准环网柜</v>
          </cell>
          <cell r="AA1947" t="str">
            <v>10kV玉苑线</v>
          </cell>
        </row>
        <row r="1948">
          <cell r="Z1948" t="str">
            <v>10kV塔凤Ⅱ线保利和府101高标准环网柜</v>
          </cell>
          <cell r="AA1948" t="str">
            <v>10kV塔凤Ⅱ线</v>
          </cell>
        </row>
        <row r="1949">
          <cell r="Z1949" t="str">
            <v>10kV塔凤Ⅰ线中海凤凰里101高标准环网柜</v>
          </cell>
          <cell r="AA1949" t="str">
            <v>10kV塔凤Ⅰ线</v>
          </cell>
        </row>
        <row r="1950">
          <cell r="Z1950" t="str">
            <v>10kV四季Ⅱ线101高标准环网柜</v>
          </cell>
          <cell r="AA1950" t="str">
            <v>10kV四季Ⅱ线</v>
          </cell>
        </row>
        <row r="1951">
          <cell r="Z1951" t="str">
            <v>10kV四季Ⅰ线101高标准环网柜</v>
          </cell>
          <cell r="AA1951" t="str">
            <v>10kV四季Ⅰ线</v>
          </cell>
        </row>
        <row r="1952">
          <cell r="Z1952" t="str">
            <v>10kV中玺线102-201高标准环网柜</v>
          </cell>
          <cell r="AA1952" t="str">
            <v>10kV中玺线</v>
          </cell>
        </row>
        <row r="1953">
          <cell r="Z1953" t="str">
            <v>10kV中玺线102-201高标准环网柜</v>
          </cell>
          <cell r="AA1953" t="str">
            <v>10kV中玺线</v>
          </cell>
        </row>
        <row r="1954">
          <cell r="Z1954" t="str">
            <v>10kV中园线国尊府105-201高标准环网柜</v>
          </cell>
          <cell r="AA1954" t="str">
            <v>10kV中园线</v>
          </cell>
        </row>
        <row r="1955">
          <cell r="Z1955" t="str">
            <v>10kV中万线融创101高标准环网柜</v>
          </cell>
          <cell r="AA1955" t="str">
            <v>10kV中万线</v>
          </cell>
        </row>
        <row r="1956">
          <cell r="Z1956" t="str">
            <v>中太线香港西路103高标准环网柜</v>
          </cell>
          <cell r="AA1956" t="str">
            <v>10kV中太线</v>
          </cell>
        </row>
        <row r="1957">
          <cell r="Z1957" t="str">
            <v>中太线香港西路103高标准环网柜</v>
          </cell>
          <cell r="AA1957" t="str">
            <v>10kV中太线</v>
          </cell>
        </row>
        <row r="1958">
          <cell r="Z1958" t="str">
            <v>10kV太东线105高标准环网柜</v>
          </cell>
          <cell r="AA1958" t="str">
            <v>10kV太东线</v>
          </cell>
        </row>
        <row r="1959">
          <cell r="Z1959" t="str">
            <v>10kV运河线42-201高标准环网柜</v>
          </cell>
          <cell r="AA1959" t="str">
            <v>10kV运河线</v>
          </cell>
        </row>
        <row r="1960">
          <cell r="Z1960" t="str">
            <v>10kV玉苑线龙城广场101高标准环网柜</v>
          </cell>
          <cell r="AA1960" t="str">
            <v>10kV玉苑线</v>
          </cell>
        </row>
        <row r="1961">
          <cell r="Z1961" t="str">
            <v>10kV车西Ⅲ线阳光河畔100A高标准环网柜</v>
          </cell>
          <cell r="AA1961" t="str">
            <v>10kV车西Ⅲ线</v>
          </cell>
        </row>
        <row r="1962">
          <cell r="Z1962" t="str">
            <v>10kV玉苑线102高标准环网柜</v>
          </cell>
          <cell r="AA1962" t="str">
            <v>10kV玉苑线</v>
          </cell>
        </row>
        <row r="1963">
          <cell r="Z1963" t="str">
            <v>10kV玉苑线龙城广场101高标准环网柜</v>
          </cell>
          <cell r="AA1963" t="str">
            <v>10kV玉苑线</v>
          </cell>
        </row>
        <row r="1964">
          <cell r="Z1964" t="str">
            <v>10kV车西Ⅲ线100高标准环网柜</v>
          </cell>
          <cell r="AA1964" t="str">
            <v>10kV车西Ⅲ线</v>
          </cell>
        </row>
        <row r="1965">
          <cell r="Z1965" t="str">
            <v>永基线101环网柜</v>
          </cell>
          <cell r="AA1965" t="str">
            <v>10kV永基线</v>
          </cell>
        </row>
        <row r="1966">
          <cell r="Z1966" t="str">
            <v>永基线101环网柜</v>
          </cell>
          <cell r="AA1966" t="str">
            <v>10kV永基线</v>
          </cell>
        </row>
        <row r="1967">
          <cell r="Z1967" t="str">
            <v>10kV阳光线101高标准环网柜</v>
          </cell>
          <cell r="AA1967" t="str">
            <v>10kV阳光线</v>
          </cell>
        </row>
        <row r="1968">
          <cell r="Z1968" t="str">
            <v>10kV兴苑线101高标准环网柜</v>
          </cell>
          <cell r="AA1968" t="str">
            <v>10kV兴苑线</v>
          </cell>
        </row>
        <row r="1969">
          <cell r="Z1969" t="str">
            <v>10kV兴泉线101高标准环网柜</v>
          </cell>
          <cell r="AA1969" t="str">
            <v>10kV兴泉线</v>
          </cell>
        </row>
        <row r="1970">
          <cell r="Z1970" t="str">
            <v>10kV西和线101高标准环网柜</v>
          </cell>
          <cell r="AA1970" t="str">
            <v>10kV西和线</v>
          </cell>
        </row>
        <row r="1971">
          <cell r="Z1971" t="str">
            <v>10kV吴泰Ⅱ线101高标准环网柜</v>
          </cell>
          <cell r="AA1971" t="str">
            <v>10kV吴泰Ⅱ线</v>
          </cell>
        </row>
        <row r="1972">
          <cell r="Z1972" t="str">
            <v>10kV吴泰Ⅱ线101高标准环网柜</v>
          </cell>
          <cell r="AA1972" t="str">
            <v>10kV吴泰Ⅱ线</v>
          </cell>
        </row>
        <row r="1973">
          <cell r="Z1973" t="str">
            <v>金韵线罗马假日103-202高标准环网柜</v>
          </cell>
          <cell r="AA1973" t="str">
            <v>10kV金韵线</v>
          </cell>
        </row>
        <row r="1974">
          <cell r="Z1974" t="str">
            <v>10kV市南Ⅱ线高标准103环网柜</v>
          </cell>
          <cell r="AA1974" t="str">
            <v>10kV市南Ⅱ线</v>
          </cell>
        </row>
        <row r="1975">
          <cell r="Z1975" t="str">
            <v>10kV太西线101高标准环网柜</v>
          </cell>
          <cell r="AA1975" t="str">
            <v>10kV太西线</v>
          </cell>
        </row>
        <row r="1976">
          <cell r="Z1976" t="str">
            <v>10kV太西线101高标准环网柜</v>
          </cell>
          <cell r="AA1976" t="str">
            <v>10kV太西线</v>
          </cell>
        </row>
        <row r="1977">
          <cell r="Z1977" t="str">
            <v>10kV太西线103高标准环网柜</v>
          </cell>
          <cell r="AA1977" t="str">
            <v>10kV太西线</v>
          </cell>
        </row>
        <row r="1978">
          <cell r="Z1978" t="str">
            <v>10kV太东线103高标准环网柜</v>
          </cell>
          <cell r="AA1978" t="str">
            <v>10kV太东线</v>
          </cell>
        </row>
        <row r="1979">
          <cell r="Z1979" t="str">
            <v>10kV太东线105高标准环网柜</v>
          </cell>
          <cell r="AA1979" t="str">
            <v>10kV太东线</v>
          </cell>
        </row>
        <row r="1980">
          <cell r="Z1980" t="str">
            <v>10kV太东线102高标准环网柜</v>
          </cell>
          <cell r="AA1980" t="str">
            <v>10kV太东线</v>
          </cell>
        </row>
        <row r="1981">
          <cell r="Z1981" t="str">
            <v>10kV太东线103高标准环网柜</v>
          </cell>
          <cell r="AA1981" t="str">
            <v>10kV太东线</v>
          </cell>
        </row>
        <row r="1982">
          <cell r="Z1982" t="str">
            <v>10kV太东线102高标准环网柜</v>
          </cell>
          <cell r="AA1982" t="str">
            <v>10kV太东线</v>
          </cell>
        </row>
        <row r="1983">
          <cell r="Z1983" t="str">
            <v>10kV塔悦Ⅱ线101高标准环网柜</v>
          </cell>
          <cell r="AA1983" t="str">
            <v>10kV塔悦Ⅱ线</v>
          </cell>
        </row>
        <row r="1984">
          <cell r="Z1984" t="str">
            <v>10kV塔悦Ⅰ线101高标准环网柜</v>
          </cell>
          <cell r="AA1984" t="str">
            <v>10kV塔悦Ⅰ线</v>
          </cell>
        </row>
        <row r="1985">
          <cell r="Z1985" t="str">
            <v>10kV塔凤Ⅱ线保利和府101高标准环网柜</v>
          </cell>
          <cell r="AA1985" t="str">
            <v>10kV塔凤Ⅱ线</v>
          </cell>
        </row>
        <row r="1986">
          <cell r="Z1986" t="str">
            <v>10kV塔凤Ⅱ线龙城常青府102高标准环网柜</v>
          </cell>
          <cell r="AA1986" t="str">
            <v>10kV塔凤Ⅱ线</v>
          </cell>
        </row>
        <row r="1987">
          <cell r="Z1987" t="str">
            <v>10kV塔凤Ⅰ线保利和府二期102高标准环网柜</v>
          </cell>
          <cell r="AA1987" t="str">
            <v>10kV塔凤Ⅰ线</v>
          </cell>
        </row>
        <row r="1988">
          <cell r="Z1988" t="str">
            <v>10kV塔凤Ⅱ线龙城常青府102高标准环网柜</v>
          </cell>
          <cell r="AA1988" t="str">
            <v>10kV塔凤Ⅱ线</v>
          </cell>
        </row>
        <row r="1989">
          <cell r="Z1989" t="str">
            <v>10kV塔凤Ⅰ线保利和府二期102高标准环网柜</v>
          </cell>
          <cell r="AA1989" t="str">
            <v>10kV塔凤Ⅰ线</v>
          </cell>
        </row>
        <row r="1990">
          <cell r="Z1990" t="str">
            <v>10kV塔凤Ⅰ线杜庙103高标准环网柜</v>
          </cell>
          <cell r="AA1990" t="str">
            <v>10kV塔凤Ⅰ线</v>
          </cell>
        </row>
        <row r="1991">
          <cell r="Z1991" t="str">
            <v>10kV北杜线杜庙101高标准环网柜</v>
          </cell>
          <cell r="AA1991" t="str">
            <v>10kV北杜线</v>
          </cell>
        </row>
        <row r="1992">
          <cell r="Z1992" t="str">
            <v>10kV塔凤Ⅰ线中海凤凰里101高标准环网柜</v>
          </cell>
          <cell r="AA1992" t="str">
            <v>10kV塔凤Ⅰ线</v>
          </cell>
        </row>
        <row r="1993">
          <cell r="Z1993" t="str">
            <v>10kV塔凤Ⅰ线杜庙103高标准环网柜</v>
          </cell>
          <cell r="AA1993" t="str">
            <v>10kV塔凤Ⅰ线</v>
          </cell>
        </row>
        <row r="1994">
          <cell r="Z1994" t="str">
            <v>塔北Ⅰ线101高标准环网柜</v>
          </cell>
          <cell r="AA1994" t="str">
            <v>10kV塔北Ⅰ线</v>
          </cell>
        </row>
        <row r="1995">
          <cell r="Z1995" t="str">
            <v>塔北Ⅰ线101高标准环网柜</v>
          </cell>
          <cell r="AA1995" t="str">
            <v>10kV塔北Ⅰ线</v>
          </cell>
        </row>
        <row r="1996">
          <cell r="Z1996" t="str">
            <v>10kV塔安Ⅱ线100高标准环网柜</v>
          </cell>
          <cell r="AA1996" t="str">
            <v>10kV塔安Ⅱ线</v>
          </cell>
        </row>
        <row r="1997">
          <cell r="Z1997" t="str">
            <v>10kV塔安Ⅱ线100高标准环网柜</v>
          </cell>
          <cell r="AA1997" t="str">
            <v>10kV塔安Ⅱ线</v>
          </cell>
        </row>
        <row r="1998">
          <cell r="Z1998" t="str">
            <v>10kV塔安Ⅰ线胜利社区102高标准环网柜</v>
          </cell>
          <cell r="AA1998" t="str">
            <v>10kV塔安Ⅰ线</v>
          </cell>
        </row>
        <row r="1999">
          <cell r="Z1999" t="str">
            <v>10kV四季Ⅱ线102高标准环网柜</v>
          </cell>
          <cell r="AA1999" t="str">
            <v>10kV四季Ⅱ线</v>
          </cell>
        </row>
        <row r="2000">
          <cell r="Z2000" t="str">
            <v>10kV四季Ⅰ线102高标准环网柜</v>
          </cell>
          <cell r="AA2000" t="str">
            <v>10kV四季Ⅰ线</v>
          </cell>
        </row>
        <row r="2001">
          <cell r="Z2001" t="str">
            <v>10kV建设线105高标准环网柜</v>
          </cell>
          <cell r="AA2001" t="str">
            <v>10kV建设线</v>
          </cell>
        </row>
        <row r="2002">
          <cell r="Z2002" t="str">
            <v>10kV市兴线101高标准环网柜</v>
          </cell>
          <cell r="AA2002" t="str">
            <v>10kV市兴线</v>
          </cell>
        </row>
        <row r="2003">
          <cell r="Z2003" t="str">
            <v>10kV市兴线100高标准环网柜</v>
          </cell>
          <cell r="AA2003" t="str">
            <v>10kV市兴线</v>
          </cell>
        </row>
        <row r="2004">
          <cell r="Z2004" t="str">
            <v>10kV市兴线100高标准环网柜</v>
          </cell>
          <cell r="AA2004" t="str">
            <v>10kV市兴线</v>
          </cell>
        </row>
        <row r="2005">
          <cell r="Z2005" t="str">
            <v>10kV市南Ⅱ线100高标准环网柜</v>
          </cell>
          <cell r="AA2005" t="str">
            <v>10kV市南Ⅱ线</v>
          </cell>
        </row>
        <row r="2006">
          <cell r="Z2006" t="str">
            <v>10kV市南Ⅱ线高标准103环网柜</v>
          </cell>
          <cell r="AA2006" t="str">
            <v>10kV市南Ⅱ线</v>
          </cell>
        </row>
        <row r="2007">
          <cell r="Z2007" t="str">
            <v>10kV龙行线102高标准环网柜</v>
          </cell>
          <cell r="AA2007" t="str">
            <v>10kV龙行线</v>
          </cell>
        </row>
        <row r="2008">
          <cell r="Z2008" t="str">
            <v>10kV市南Ⅱ线102高标准环网柜</v>
          </cell>
          <cell r="AA2008" t="str">
            <v>10kV市南Ⅱ线</v>
          </cell>
        </row>
        <row r="2009">
          <cell r="Z2009" t="str">
            <v>10kV市南Ⅱ线高标准103环网柜</v>
          </cell>
          <cell r="AA2009" t="str">
            <v>10kV市南Ⅱ线</v>
          </cell>
        </row>
        <row r="2010">
          <cell r="Z2010" t="str">
            <v>10kV市南Ⅱ线101高标准环网柜</v>
          </cell>
          <cell r="AA2010" t="str">
            <v>10kV市南Ⅱ线</v>
          </cell>
        </row>
        <row r="2011">
          <cell r="Z2011" t="str">
            <v>10kV市南Ⅱ线100高标准环网柜</v>
          </cell>
          <cell r="AA2011" t="str">
            <v>10kV市南Ⅱ线</v>
          </cell>
        </row>
        <row r="2012">
          <cell r="Z2012" t="str">
            <v>10kV市南Ⅱ线102高标准环网柜</v>
          </cell>
          <cell r="AA2012" t="str">
            <v>10kV市南Ⅱ线</v>
          </cell>
        </row>
        <row r="2013">
          <cell r="Z2013" t="str">
            <v>10kV市南Ⅱ线101高标准环网柜</v>
          </cell>
          <cell r="AA2013" t="str">
            <v>10kV市南Ⅱ线</v>
          </cell>
        </row>
        <row r="2014">
          <cell r="Z2014" t="str">
            <v>10kV市北Ⅲ线101高标准环网柜</v>
          </cell>
          <cell r="AA2014" t="str">
            <v>10kV市北Ⅲ线</v>
          </cell>
        </row>
        <row r="2015">
          <cell r="Z2015" t="str">
            <v>10kV市北Ⅲ线102高标准环网柜</v>
          </cell>
          <cell r="AA2015" t="str">
            <v>10kV市北Ⅲ线</v>
          </cell>
        </row>
        <row r="2016">
          <cell r="Z2016" t="str">
            <v>10kV市北Ⅱ线101高标准环网柜</v>
          </cell>
          <cell r="AA2016" t="str">
            <v>10kV市北Ⅱ线</v>
          </cell>
        </row>
        <row r="2017">
          <cell r="Z2017" t="str">
            <v>10kV市北Ⅰ线101高标准环网柜</v>
          </cell>
          <cell r="AA2017" t="str">
            <v>10kV市北Ⅰ线</v>
          </cell>
        </row>
        <row r="2018">
          <cell r="Z2018" t="str">
            <v>新华盛基国际101环网柜</v>
          </cell>
          <cell r="AA2018" t="str">
            <v>10kV运河线</v>
          </cell>
        </row>
        <row r="2019">
          <cell r="Z2019" t="str">
            <v>10kV商城Ⅱ线101-201环网柜</v>
          </cell>
          <cell r="AA2019" t="str">
            <v>10kV商城Ⅱ线</v>
          </cell>
        </row>
        <row r="2020">
          <cell r="Z2020" t="str">
            <v>10kV三学线101高标准环网柜</v>
          </cell>
          <cell r="AA2020" t="str">
            <v>10kV三学线</v>
          </cell>
        </row>
        <row r="2021">
          <cell r="Z2021" t="str">
            <v>10kV金城Ⅱ线茶叶市场102高标准环网柜</v>
          </cell>
          <cell r="AA2021" t="str">
            <v>10kV金城Ⅱ线</v>
          </cell>
        </row>
        <row r="2022">
          <cell r="Z2022" t="str">
            <v>10kV三金线101高标准环网柜</v>
          </cell>
          <cell r="AA2022" t="str">
            <v>10kV三金线</v>
          </cell>
        </row>
        <row r="2023">
          <cell r="Z2023" t="str">
            <v>10kV三金线102高标准环网柜</v>
          </cell>
          <cell r="AA2023" t="str">
            <v>10kV三金线</v>
          </cell>
        </row>
        <row r="2024">
          <cell r="Z2024" t="str">
            <v>10kV三建线101高标准环网柜</v>
          </cell>
          <cell r="AA2024" t="str">
            <v>10kV三建线</v>
          </cell>
        </row>
        <row r="2025">
          <cell r="Z2025" t="str">
            <v>10kV三环线101高标准环网柜</v>
          </cell>
          <cell r="AA2025" t="str">
            <v>10kV三环线</v>
          </cell>
        </row>
        <row r="2026">
          <cell r="Z2026" t="str">
            <v>10kV三城Ⅰ线鑫声玉城101高标准环网柜</v>
          </cell>
          <cell r="AA2026" t="str">
            <v>10kV三城Ⅰ线</v>
          </cell>
        </row>
        <row r="2027">
          <cell r="Z2027" t="str">
            <v>10kV三城Ⅰ线鑫声玉城101高标准环网柜</v>
          </cell>
          <cell r="AA2027" t="str">
            <v>10kV三城Ⅰ线</v>
          </cell>
        </row>
        <row r="2028">
          <cell r="Z2028" t="str">
            <v>10kV如嘉线森泰御城101高标准环网柜</v>
          </cell>
          <cell r="AA2028" t="str">
            <v>10kV如嘉线</v>
          </cell>
        </row>
        <row r="2029">
          <cell r="Z2029" t="str">
            <v>10kV染料线华地公元壹品01A-201高标准环网</v>
          </cell>
          <cell r="AA2029" t="str">
            <v>10kV染料线</v>
          </cell>
        </row>
        <row r="2030">
          <cell r="Z2030" t="str">
            <v>10kV染料线104高标准环网柜</v>
          </cell>
          <cell r="AA2030" t="str">
            <v>10kV染料线</v>
          </cell>
        </row>
        <row r="2031">
          <cell r="Z2031" t="str">
            <v>10kV染料线103高标准环网柜</v>
          </cell>
          <cell r="AA2031" t="str">
            <v>10kV染料线</v>
          </cell>
        </row>
        <row r="2032">
          <cell r="Z2032" t="str">
            <v>10kV染料线104高标准环网柜</v>
          </cell>
          <cell r="AA2032" t="str">
            <v>10kV染料线</v>
          </cell>
        </row>
        <row r="2033">
          <cell r="Z2033" t="str">
            <v>10kV染料线103高标准环网柜</v>
          </cell>
          <cell r="AA2033" t="str">
            <v>10kV染料线</v>
          </cell>
        </row>
        <row r="2034">
          <cell r="Z2034" t="str">
            <v>10kV清华线105高标准环网柜</v>
          </cell>
          <cell r="AA2034" t="str">
            <v>10kV清华线</v>
          </cell>
        </row>
        <row r="2035">
          <cell r="Z2035" t="str">
            <v>10kV乔庄线玉锦苑105高标准环网柜</v>
          </cell>
          <cell r="AA2035" t="str">
            <v>10kV玉苑线</v>
          </cell>
        </row>
        <row r="2036">
          <cell r="Z2036" t="str">
            <v>乔庄线101环网柜</v>
          </cell>
          <cell r="AA2036" t="str">
            <v>10kV乔庄线</v>
          </cell>
        </row>
        <row r="2037">
          <cell r="Z2037" t="str">
            <v>10kV铺苑线17-201高标准环网柜</v>
          </cell>
          <cell r="AA2037" t="str">
            <v>10kV铺苑线</v>
          </cell>
        </row>
        <row r="2038">
          <cell r="Z2038" t="str">
            <v>10kV琵琶山线101高标准环网柜</v>
          </cell>
          <cell r="AA2038" t="str">
            <v>10kV琵琶山线</v>
          </cell>
        </row>
        <row r="2039">
          <cell r="Z2039" t="str">
            <v>10kV琵琶山线101高标准环网柜</v>
          </cell>
          <cell r="AA2039" t="str">
            <v>10kV琵琶山线</v>
          </cell>
        </row>
        <row r="2040">
          <cell r="Z2040" t="str">
            <v>10kV琵琶山线101高标准环网柜</v>
          </cell>
          <cell r="AA2040" t="str">
            <v>10kV琵琶山线</v>
          </cell>
        </row>
        <row r="2041">
          <cell r="Z2041" t="str">
            <v>10kV琵琶山线101高标准环网柜</v>
          </cell>
          <cell r="AA2041" t="str">
            <v>10kV琵琶山线</v>
          </cell>
        </row>
        <row r="2042">
          <cell r="Z2042" t="str">
            <v>10kV南门线102高标准环网柜</v>
          </cell>
          <cell r="AA2042" t="str">
            <v>10kV南门线</v>
          </cell>
        </row>
        <row r="2043">
          <cell r="Z2043" t="str">
            <v>10kV南门线100高标准环网柜</v>
          </cell>
          <cell r="AA2043" t="str">
            <v>10kV南门线</v>
          </cell>
        </row>
        <row r="2044">
          <cell r="Z2044" t="str">
            <v>10kV南门线102高标准环网柜</v>
          </cell>
          <cell r="AA2044" t="str">
            <v>10kV南门线</v>
          </cell>
        </row>
        <row r="2045">
          <cell r="Z2045" t="str">
            <v>10kV南门线100高标准环网柜</v>
          </cell>
          <cell r="AA2045" t="str">
            <v>10kV南门线</v>
          </cell>
        </row>
        <row r="2046">
          <cell r="Z2046" t="str">
            <v>10kV南门线03-201高标准环网柜</v>
          </cell>
          <cell r="AA2046" t="str">
            <v>10kV南门线</v>
          </cell>
        </row>
        <row r="2047">
          <cell r="Z2047" t="str">
            <v>10kV南门线100高标准环网柜</v>
          </cell>
          <cell r="AA2047" t="str">
            <v>10kV南门线</v>
          </cell>
        </row>
        <row r="2048">
          <cell r="Z2048" t="str">
            <v>10kV南池线101高标准环网柜</v>
          </cell>
          <cell r="AA2048" t="str">
            <v>10kV南池线</v>
          </cell>
        </row>
        <row r="2049">
          <cell r="Z2049" t="str">
            <v>南池线103环网柜</v>
          </cell>
          <cell r="AA2049" t="str">
            <v>10kV南池线</v>
          </cell>
        </row>
        <row r="2050">
          <cell r="Z2050" t="str">
            <v>10kV南池线105高标准环网柜</v>
          </cell>
          <cell r="AA2050" t="str">
            <v>10kV南池线</v>
          </cell>
        </row>
        <row r="2051">
          <cell r="Z2051" t="str">
            <v>南池线103环网柜</v>
          </cell>
          <cell r="AA2051" t="str">
            <v>10kV南池线</v>
          </cell>
        </row>
        <row r="2052">
          <cell r="Z2052" t="str">
            <v>10kV苗营线102环网柜</v>
          </cell>
          <cell r="AA2052" t="str">
            <v>10kV苗营线</v>
          </cell>
        </row>
        <row r="2053">
          <cell r="Z2053" t="str">
            <v>10kV苗营线博观云著102-201高标准环网柜</v>
          </cell>
          <cell r="AA2053" t="str">
            <v>10kV苗营线</v>
          </cell>
        </row>
        <row r="2054">
          <cell r="Z2054" t="str">
            <v>10kV鲁源Ⅰ线101高标准环网柜</v>
          </cell>
          <cell r="AA2054" t="str">
            <v>10kV鲁源Ⅰ线</v>
          </cell>
        </row>
        <row r="2055">
          <cell r="Z2055" t="str">
            <v>李楼Ⅰ线101环网柜</v>
          </cell>
          <cell r="AA2055" t="str">
            <v>10kV李楼Ⅰ线</v>
          </cell>
        </row>
        <row r="2056">
          <cell r="Z2056" t="str">
            <v>10kV鲁源Ⅰ线101高标准环网柜</v>
          </cell>
          <cell r="AA2056" t="str">
            <v>10kV鲁源Ⅰ线</v>
          </cell>
        </row>
        <row r="2057">
          <cell r="Z2057" t="str">
            <v>10kV市南Ⅱ线高标准103环网柜</v>
          </cell>
          <cell r="AA2057" t="str">
            <v>10kV市南Ⅱ线</v>
          </cell>
        </row>
        <row r="2058">
          <cell r="Z2058" t="str">
            <v>10kV龙行线101高标准环网柜</v>
          </cell>
          <cell r="AA2058" t="str">
            <v>10kV龙行线</v>
          </cell>
        </row>
        <row r="2059">
          <cell r="Z2059" t="str">
            <v>10kV龙行线102高标准环网柜</v>
          </cell>
          <cell r="AA2059" t="str">
            <v>10kV龙行线</v>
          </cell>
        </row>
        <row r="2060">
          <cell r="Z2060" t="str">
            <v>10kV刘庄线琵琶山支201环网柜</v>
          </cell>
          <cell r="AA2060" t="str">
            <v>10kV刘庄线</v>
          </cell>
        </row>
        <row r="2061">
          <cell r="Z2061" t="str">
            <v>10kV刘庄线琵琶山支201环网柜</v>
          </cell>
          <cell r="AA2061" t="str">
            <v>10kV刘庄线</v>
          </cell>
        </row>
        <row r="2062">
          <cell r="Z2062" t="str">
            <v>10kV刘庄线琵琶山支202环网柜</v>
          </cell>
          <cell r="AA2062" t="str">
            <v>10kV刘庄线</v>
          </cell>
        </row>
        <row r="2063">
          <cell r="Z2063" t="str">
            <v>10kV刘庄线琵琶山支201环网柜</v>
          </cell>
          <cell r="AA2063" t="str">
            <v>10kV刘庄线</v>
          </cell>
        </row>
        <row r="2064">
          <cell r="Z2064" t="str">
            <v>10kV刘庄线琵琶山支201环网柜</v>
          </cell>
          <cell r="AA2064" t="str">
            <v>10kV刘庄线</v>
          </cell>
        </row>
        <row r="2065">
          <cell r="Z2065" t="str">
            <v>10kV梁孝线100高标准环网柜</v>
          </cell>
          <cell r="AA2065" t="str">
            <v>10kV梁孝线</v>
          </cell>
        </row>
        <row r="2066">
          <cell r="Z2066" t="str">
            <v>10kV梁孝线中梁壹号院101高标准环网柜</v>
          </cell>
          <cell r="AA2066" t="str">
            <v>10kV梁孝线</v>
          </cell>
        </row>
        <row r="2067">
          <cell r="Z2067" t="str">
            <v>10kV车西Ⅲ线中梁壹号院103环网柜</v>
          </cell>
          <cell r="AA2067" t="str">
            <v>10kV车西Ⅲ线</v>
          </cell>
        </row>
        <row r="2068">
          <cell r="Z2068" t="str">
            <v>10kV梁孝线中梁壹号院101高标准环网柜</v>
          </cell>
          <cell r="AA2068" t="str">
            <v>10kV梁孝线</v>
          </cell>
        </row>
        <row r="2069">
          <cell r="Z2069" t="str">
            <v>10kV来鹤线100高标准环网柜</v>
          </cell>
          <cell r="AA2069" t="str">
            <v>10kV来鹤线</v>
          </cell>
        </row>
        <row r="2070">
          <cell r="Z2070" t="str">
            <v>10kV开泰线101高标准环网柜</v>
          </cell>
          <cell r="AA2070" t="str">
            <v>10kV开泰线</v>
          </cell>
        </row>
        <row r="2071">
          <cell r="Z2071" t="str">
            <v>10kV开泰线101高标准环网柜</v>
          </cell>
          <cell r="AA2071" t="str">
            <v>10kV开泰线</v>
          </cell>
        </row>
        <row r="2072">
          <cell r="Z2072" t="str">
            <v>10kV开泰线102高标准环网柜</v>
          </cell>
          <cell r="AA2072" t="str">
            <v>10kV开泰线</v>
          </cell>
        </row>
        <row r="2073">
          <cell r="Z2073" t="str">
            <v>10kV开泰线101高标准环网柜</v>
          </cell>
          <cell r="AA2073" t="str">
            <v>10kV开泰线</v>
          </cell>
        </row>
        <row r="2074">
          <cell r="Z2074" t="str">
            <v>10kV金韵线104高标准环网柜</v>
          </cell>
          <cell r="AA2074" t="str">
            <v>10kV金韵线</v>
          </cell>
        </row>
        <row r="2075">
          <cell r="Z2075" t="str">
            <v>10kV金兴Ⅱ线天悦101高标准环网柜</v>
          </cell>
          <cell r="AA2075" t="str">
            <v>10kV金兴Ⅱ线</v>
          </cell>
        </row>
        <row r="2076">
          <cell r="Z2076" t="str">
            <v>10kV金兴Ⅰ线天悦101高标准环网柜</v>
          </cell>
          <cell r="AA2076" t="str">
            <v>10kV金兴Ⅰ线</v>
          </cell>
        </row>
        <row r="2077">
          <cell r="Z2077" t="str">
            <v>10kV市北Ⅰ线101高标准环网柜</v>
          </cell>
          <cell r="AA2077" t="str">
            <v>10kV金望线</v>
          </cell>
        </row>
        <row r="2078">
          <cell r="Z2078" t="str">
            <v>10kV金太Ⅱ线新华新村101高标准环网柜</v>
          </cell>
          <cell r="AA2078" t="str">
            <v>10kV金太Ⅱ线</v>
          </cell>
        </row>
        <row r="2079">
          <cell r="Z2079" t="str">
            <v>10kV金太Ⅰ线新华新村101高标准环网柜</v>
          </cell>
          <cell r="AA2079" t="str">
            <v>10kV金太Ⅰ线</v>
          </cell>
        </row>
        <row r="2080">
          <cell r="Z2080" t="str">
            <v>10kV金杭线京杭名都101高标准环网柜</v>
          </cell>
          <cell r="AA2080" t="str">
            <v>10kV金杭线</v>
          </cell>
        </row>
        <row r="2081">
          <cell r="Z2081" t="str">
            <v>10kV金杭线京杭名都101高标准环网柜</v>
          </cell>
          <cell r="AA2081" t="str">
            <v>10kV金杭线</v>
          </cell>
        </row>
        <row r="2082">
          <cell r="Z2082" t="str">
            <v>10kV金城Ⅱ线茶叶市场102高标准环网柜</v>
          </cell>
          <cell r="AA2082" t="str">
            <v>10kV金城Ⅱ线</v>
          </cell>
        </row>
        <row r="2083">
          <cell r="Z2083" t="str">
            <v>10kV金城Ⅱ线103高标准环网柜</v>
          </cell>
          <cell r="AA2083" t="str">
            <v>10kV金城Ⅱ线</v>
          </cell>
        </row>
        <row r="2084">
          <cell r="Z2084" t="str">
            <v>10kV三学线102高标准环网柜</v>
          </cell>
          <cell r="AA2084" t="str">
            <v>10kV金城Ⅱ线</v>
          </cell>
        </row>
        <row r="2085">
          <cell r="Z2085" t="str">
            <v>10kV金城Ⅱ线茶叶市场102高标准环网柜</v>
          </cell>
          <cell r="AA2085" t="str">
            <v>10kV金城Ⅱ线</v>
          </cell>
        </row>
        <row r="2086">
          <cell r="Z2086" t="str">
            <v>10kV建设线106高标准环网柜</v>
          </cell>
          <cell r="AA2086" t="str">
            <v>10kV建设线</v>
          </cell>
        </row>
        <row r="2087">
          <cell r="Z2087" t="str">
            <v>10kV建设线105高标准环网柜</v>
          </cell>
          <cell r="AA2087" t="str">
            <v>10kV建设线</v>
          </cell>
        </row>
        <row r="2088">
          <cell r="Z2088" t="str">
            <v>10kV建设线107高标准环网柜</v>
          </cell>
          <cell r="AA2088" t="str">
            <v>10kV建设线</v>
          </cell>
        </row>
        <row r="2089">
          <cell r="Z2089" t="str">
            <v>10kV建设线104高标准环网柜</v>
          </cell>
          <cell r="AA2089" t="str">
            <v>10kV建设线</v>
          </cell>
        </row>
        <row r="2090">
          <cell r="Z2090" t="str">
            <v>10kV建设线106高标准环网柜</v>
          </cell>
          <cell r="AA2090" t="str">
            <v>10kV建设线</v>
          </cell>
        </row>
        <row r="2091">
          <cell r="Z2091" t="str">
            <v>10kV建设线103高标准环网柜</v>
          </cell>
          <cell r="AA2091" t="str">
            <v>10kV建设线</v>
          </cell>
        </row>
        <row r="2092">
          <cell r="Z2092" t="str">
            <v>10kV建设线105高标准环网柜</v>
          </cell>
          <cell r="AA2092" t="str">
            <v>10kV建设线</v>
          </cell>
        </row>
        <row r="2093">
          <cell r="Z2093" t="str">
            <v>10kV建设线102高标准环网柜</v>
          </cell>
          <cell r="AA2093" t="str">
            <v>10kV建设线</v>
          </cell>
        </row>
        <row r="2094">
          <cell r="Z2094" t="str">
            <v>10kV建设线104高标准环网柜</v>
          </cell>
          <cell r="AA2094" t="str">
            <v>10kV建设线</v>
          </cell>
        </row>
        <row r="2095">
          <cell r="Z2095" t="str">
            <v>10kV建设线101高标准环网柜</v>
          </cell>
          <cell r="AA2095" t="str">
            <v>10kV建设线</v>
          </cell>
        </row>
        <row r="2096">
          <cell r="Z2096" t="str">
            <v>10kV建设线103高标准环网柜</v>
          </cell>
          <cell r="AA2096" t="str">
            <v>10kV建设线</v>
          </cell>
        </row>
        <row r="2097">
          <cell r="Z2097" t="str">
            <v>10kV建设线102高标准环网柜</v>
          </cell>
          <cell r="AA2097" t="str">
            <v>10kV建设线</v>
          </cell>
        </row>
        <row r="2098">
          <cell r="Z2098" t="str">
            <v>10kV建设线107高标准环网柜</v>
          </cell>
          <cell r="AA2098" t="str">
            <v>10kV建设线</v>
          </cell>
        </row>
        <row r="2099">
          <cell r="Z2099" t="str">
            <v>10kV建设线101高标准环网柜</v>
          </cell>
          <cell r="AA2099" t="str">
            <v>10kV建设线</v>
          </cell>
        </row>
        <row r="2100">
          <cell r="Z2100" t="str">
            <v>10kV机专线101高标准环网柜</v>
          </cell>
          <cell r="AA2100" t="str">
            <v>10kV机专线</v>
          </cell>
        </row>
        <row r="2101">
          <cell r="Z2101" t="str">
            <v>10kV皇营Ⅰ线华地公元壹品13-201高标准环</v>
          </cell>
          <cell r="AA2101" t="str">
            <v>10kV皇营Ⅰ线</v>
          </cell>
        </row>
        <row r="2102">
          <cell r="Z2102" t="str">
            <v>10kV环西线南池水景园A区201环网柜</v>
          </cell>
          <cell r="AA2102" t="str">
            <v>10kV环西线</v>
          </cell>
        </row>
        <row r="2103">
          <cell r="Z2103" t="str">
            <v>华城Ⅳ线102高标准环网柜</v>
          </cell>
          <cell r="AA2103" t="str">
            <v>10kV华城Ⅳ线</v>
          </cell>
        </row>
        <row r="2104">
          <cell r="Z2104" t="str">
            <v>10kV华城Ⅳ线104高标准环网柜</v>
          </cell>
          <cell r="AA2104" t="str">
            <v>10kV华城Ⅳ线</v>
          </cell>
        </row>
        <row r="2105">
          <cell r="Z2105" t="str">
            <v>10kV华城Ⅲ线101高标准环网柜</v>
          </cell>
          <cell r="AA2105" t="str">
            <v>10kV华城Ⅲ线</v>
          </cell>
        </row>
        <row r="2106">
          <cell r="Z2106" t="str">
            <v>10kV华城Ⅲ线101高标准环网柜</v>
          </cell>
          <cell r="AA2106" t="str">
            <v>10kV华城Ⅲ线</v>
          </cell>
        </row>
        <row r="2107">
          <cell r="Z2107" t="str">
            <v>华城Ⅲ线101-201高标准环网柜</v>
          </cell>
          <cell r="AA2107" t="str">
            <v>10kV华城Ⅲ线</v>
          </cell>
        </row>
        <row r="2108">
          <cell r="Z2108" t="str">
            <v>10kV华城Ⅲ线101-203高标准环网柜</v>
          </cell>
          <cell r="AA2108" t="str">
            <v>10kV华城Ⅲ线</v>
          </cell>
        </row>
        <row r="2109">
          <cell r="Z2109" t="str">
            <v>10kV华城Ⅲ线101高标准环网柜</v>
          </cell>
          <cell r="AA2109" t="str">
            <v>10kV华城Ⅲ线</v>
          </cell>
        </row>
        <row r="2110">
          <cell r="Z2110" t="str">
            <v>10kV华城Ⅰ线101环网柜</v>
          </cell>
          <cell r="AA2110" t="str">
            <v>10kV华城Ⅰ线</v>
          </cell>
        </row>
        <row r="2111">
          <cell r="Z2111" t="str">
            <v>10kV华城Ⅰ线102环网柜</v>
          </cell>
          <cell r="AA2111" t="str">
            <v>10kV华城Ⅰ线</v>
          </cell>
        </row>
        <row r="2112">
          <cell r="Z2112" t="str">
            <v>10kV华城Ⅰ线101环网柜</v>
          </cell>
          <cell r="AA2112" t="str">
            <v>10kV华城Ⅰ线</v>
          </cell>
        </row>
        <row r="2113">
          <cell r="Z2113" t="str">
            <v>10kV华城Ⅰ线102环网柜</v>
          </cell>
          <cell r="AA2113" t="str">
            <v>10kV华城Ⅰ线</v>
          </cell>
        </row>
        <row r="2114">
          <cell r="Z2114" t="str">
            <v>金宇家具城103环网柜</v>
          </cell>
          <cell r="AA2114" t="str">
            <v>10kV国道Ⅱ线</v>
          </cell>
        </row>
        <row r="2115">
          <cell r="Z2115" t="str">
            <v>10kV国道Ⅰ线102高标准环网柜</v>
          </cell>
          <cell r="AA2115" t="str">
            <v>10kV国道Ⅰ线</v>
          </cell>
        </row>
        <row r="2116">
          <cell r="Z2116" t="str">
            <v>10kV国翠Ⅰ线101高标准环网柜</v>
          </cell>
          <cell r="AA2116" t="str">
            <v>10kV国翠Ⅰ线</v>
          </cell>
        </row>
        <row r="2117">
          <cell r="Z2117" t="str">
            <v>10kV郭文线101高标准环网柜</v>
          </cell>
          <cell r="AA2117" t="str">
            <v>10kV郭文线</v>
          </cell>
        </row>
        <row r="2118">
          <cell r="Z2118" t="str">
            <v>郭文线102-201环网柜</v>
          </cell>
          <cell r="AA2118" t="str">
            <v>10kV郭文线</v>
          </cell>
        </row>
        <row r="2119">
          <cell r="Z2119" t="str">
            <v>10kV郭文线103环网柜</v>
          </cell>
          <cell r="AA2119" t="str">
            <v>10kV郭文线</v>
          </cell>
        </row>
        <row r="2120">
          <cell r="Z2120" t="str">
            <v>10kV郭文线102高标准环网柜</v>
          </cell>
          <cell r="AA2120" t="str">
            <v>10kV郭文线</v>
          </cell>
        </row>
        <row r="2121">
          <cell r="Z2121" t="str">
            <v>10kV古槐线附院北102高标准环网柜</v>
          </cell>
          <cell r="AA2121" t="str">
            <v>10kV古槐线</v>
          </cell>
        </row>
        <row r="2122">
          <cell r="Z2122" t="str">
            <v>大桥线103环网柜</v>
          </cell>
          <cell r="AA2122" t="str">
            <v>10kV大桥线</v>
          </cell>
        </row>
        <row r="2123">
          <cell r="Z2123" t="str">
            <v>10kV大桥线101高标准环网柜</v>
          </cell>
          <cell r="AA2123" t="str">
            <v>10kV大桥线</v>
          </cell>
        </row>
        <row r="2124">
          <cell r="Z2124" t="str">
            <v>10kV车西Ⅰ线高标准101环网柜</v>
          </cell>
          <cell r="AA2124" t="str">
            <v>10kV车西Ⅰ线</v>
          </cell>
        </row>
        <row r="2125">
          <cell r="Z2125" t="str">
            <v>10kV大桥线青特瑞马星悦103-201高标准环网</v>
          </cell>
          <cell r="AA2125" t="str">
            <v>10kV大桥线</v>
          </cell>
        </row>
        <row r="2126">
          <cell r="Z2126" t="str">
            <v>10kV车西线Ⅵ华锦苑101-202环网柜</v>
          </cell>
          <cell r="AA2126" t="str">
            <v>10kV车西Ⅵ线</v>
          </cell>
        </row>
        <row r="2127">
          <cell r="Z2127" t="str">
            <v>车西Ⅵ线曼哈顿101环网柜</v>
          </cell>
          <cell r="AA2127" t="str">
            <v>10kV车西Ⅵ线</v>
          </cell>
        </row>
        <row r="2128">
          <cell r="Z2128" t="str">
            <v>车西Ⅵ线曼哈顿101环网柜</v>
          </cell>
          <cell r="AA2128" t="str">
            <v>10kV车西Ⅵ线</v>
          </cell>
        </row>
        <row r="2129">
          <cell r="Z2129" t="str">
            <v>10kV车西Ⅵ线华锦苑101-201环网柜</v>
          </cell>
          <cell r="AA2129" t="str">
            <v>10kV车西Ⅵ线</v>
          </cell>
        </row>
        <row r="2130">
          <cell r="Z2130" t="str">
            <v>10kV车西Ⅵ线华锦苑101-201环网柜</v>
          </cell>
          <cell r="AA2130" t="str">
            <v>10kV车西Ⅵ线</v>
          </cell>
        </row>
        <row r="2131">
          <cell r="Z2131" t="str">
            <v>10kV车西Ⅴ线宁苑小区100A高标准环网柜</v>
          </cell>
          <cell r="AA2131" t="str">
            <v>10kV车西Ⅴ线</v>
          </cell>
        </row>
        <row r="2132">
          <cell r="Z2132" t="str">
            <v>10kV车西Ⅴ线曼哈顿101环网柜</v>
          </cell>
          <cell r="AA2132" t="str">
            <v>10kV车西Ⅴ线</v>
          </cell>
        </row>
        <row r="2133">
          <cell r="Z2133" t="str">
            <v>10kV车西Ⅴ线阳光河畔100B高标准环网柜</v>
          </cell>
          <cell r="AA2133" t="str">
            <v>10kV车西Ⅴ线</v>
          </cell>
        </row>
        <row r="2134">
          <cell r="Z2134" t="str">
            <v>10kV车西Ⅴ线阳光河畔100B高标准环网柜</v>
          </cell>
          <cell r="AA2134" t="str">
            <v>10kV车西Ⅴ线</v>
          </cell>
        </row>
        <row r="2135">
          <cell r="Z2135" t="str">
            <v>10kV车西V线100高标准环网柜</v>
          </cell>
          <cell r="AA2135" t="str">
            <v>10kV车西Ⅴ线</v>
          </cell>
        </row>
        <row r="2136">
          <cell r="Z2136" t="str">
            <v>车西Ⅴ线孝养城103G环网柜</v>
          </cell>
          <cell r="AA2136" t="str">
            <v>10kV车西Ⅴ线</v>
          </cell>
        </row>
        <row r="2137">
          <cell r="Z2137" t="str">
            <v>10kV车西Ⅴ线宁苑小区100A高标准环网柜</v>
          </cell>
          <cell r="AA2137" t="str">
            <v>10kV车西Ⅴ线</v>
          </cell>
        </row>
        <row r="2138">
          <cell r="Z2138" t="str">
            <v>10kV车西Ⅴ线曼哈顿101环网柜</v>
          </cell>
          <cell r="AA2138" t="str">
            <v>10kV车西Ⅴ线</v>
          </cell>
        </row>
        <row r="2139">
          <cell r="Z2139" t="str">
            <v>车西Ⅳ线水韵城101环网柜</v>
          </cell>
          <cell r="AA2139" t="str">
            <v>10kV车西Ⅳ线</v>
          </cell>
        </row>
        <row r="2140">
          <cell r="Z2140" t="str">
            <v>10kV车西Ⅳ线华盛苑100A高标准环网柜</v>
          </cell>
          <cell r="AA2140" t="str">
            <v>10kV车西Ⅳ线</v>
          </cell>
        </row>
        <row r="2141">
          <cell r="Z2141" t="str">
            <v>10kV车西Ⅳ线青特瑞马星悦100高标准环网柜</v>
          </cell>
          <cell r="AA2141" t="str">
            <v>10kV车西Ⅳ线</v>
          </cell>
        </row>
        <row r="2142">
          <cell r="Z2142" t="str">
            <v>10kV车西Ⅲ线孝养城102G环网柜</v>
          </cell>
          <cell r="AA2142" t="str">
            <v>10kV车西Ⅲ线</v>
          </cell>
        </row>
        <row r="2143">
          <cell r="Z2143" t="str">
            <v>10kV车西Ⅲ线阳光河畔100A高标准环网柜</v>
          </cell>
          <cell r="AA2143" t="str">
            <v>10kV车西Ⅲ线</v>
          </cell>
        </row>
        <row r="2144">
          <cell r="Z2144" t="str">
            <v>10kV车西Ⅲ线鲁商运河101环网柜</v>
          </cell>
          <cell r="AA2144" t="str">
            <v>10kV车西Ⅲ线</v>
          </cell>
        </row>
        <row r="2145">
          <cell r="Z2145" t="str">
            <v>车西Ⅴ线孝养城103G环网柜</v>
          </cell>
          <cell r="AA2145" t="str">
            <v>10kV车西Ⅴ线</v>
          </cell>
        </row>
        <row r="2146">
          <cell r="Z2146" t="str">
            <v>10kV玉苑线102高标准环网柜</v>
          </cell>
          <cell r="AA2146" t="str">
            <v>10kV玉苑线</v>
          </cell>
        </row>
        <row r="2147">
          <cell r="Z2147" t="str">
            <v>10kV车西Ⅲ线阳光河畔100A高标准环网柜</v>
          </cell>
          <cell r="AA2147" t="str">
            <v>10kV车西Ⅲ线</v>
          </cell>
        </row>
        <row r="2148">
          <cell r="Z2148" t="str">
            <v>10kV车西V线鲁商运河102环网柜</v>
          </cell>
          <cell r="AA2148" t="str">
            <v>10kV车西Ⅴ线</v>
          </cell>
        </row>
        <row r="2149">
          <cell r="Z2149" t="str">
            <v>10kV曹郭线金街雅居103高标准环网柜</v>
          </cell>
          <cell r="AA2149" t="str">
            <v>10kV曹郭线</v>
          </cell>
        </row>
        <row r="2150">
          <cell r="Z2150" t="str">
            <v>10kV曹郭线长泰棠颂102高标准环网柜</v>
          </cell>
          <cell r="AA2150" t="str">
            <v>10kV曹郭线</v>
          </cell>
        </row>
        <row r="2151">
          <cell r="Z2151" t="str">
            <v>10kV曹郭线中泰名城104高标准环网柜</v>
          </cell>
          <cell r="AA2151" t="str">
            <v>10kV曹郭线</v>
          </cell>
        </row>
        <row r="2152">
          <cell r="Z2152" t="str">
            <v>10kV曹郭线金街雅居103高标准环网柜</v>
          </cell>
          <cell r="AA2152" t="str">
            <v>10kV曹郭线</v>
          </cell>
        </row>
        <row r="2153">
          <cell r="Z2153" t="str">
            <v>10kV曹郭线长泰棠颂102高标准环网柜</v>
          </cell>
          <cell r="AA2153" t="str">
            <v>10kV曹郭线</v>
          </cell>
        </row>
        <row r="2154">
          <cell r="Z2154" t="str">
            <v>10kV三国Ⅰ线101高标准环网柜</v>
          </cell>
          <cell r="AA2154" t="str">
            <v>10kV三国Ⅰ线</v>
          </cell>
        </row>
        <row r="2155">
          <cell r="Z2155" t="str">
            <v>北门Ⅱ线党校102高标准环网柜</v>
          </cell>
          <cell r="AA2155" t="str">
            <v>10kV北门Ⅱ线</v>
          </cell>
        </row>
        <row r="2156">
          <cell r="Z2156" t="str">
            <v>北门Ⅱ线招行101高标准环网柜</v>
          </cell>
          <cell r="AA2156" t="str">
            <v>10kV北门Ⅱ线</v>
          </cell>
        </row>
        <row r="2157">
          <cell r="Z2157" t="str">
            <v>北门Ⅱ线党校102高标准环网柜</v>
          </cell>
          <cell r="AA2157" t="str">
            <v>10kV北门Ⅱ线</v>
          </cell>
        </row>
        <row r="2158">
          <cell r="Z2158" t="str">
            <v>北门Ⅱ线招行101高标准环网柜</v>
          </cell>
          <cell r="AA2158" t="str">
            <v>10kV北门Ⅱ线</v>
          </cell>
        </row>
        <row r="2159">
          <cell r="Z2159" t="str">
            <v>10kV北杜线杜庙101高标准环网柜</v>
          </cell>
          <cell r="AA2159" t="str">
            <v>10kV北杜线</v>
          </cell>
        </row>
        <row r="2160">
          <cell r="Z2160" t="str">
            <v>10kV北杜线杜庙101高标准环网柜</v>
          </cell>
          <cell r="AA2160" t="str">
            <v>10kV北杜线</v>
          </cell>
        </row>
        <row r="2161">
          <cell r="Z2161" t="str">
            <v>10kV塔凤Ⅰ线杜庙103高标准环网柜</v>
          </cell>
          <cell r="AA2161" t="str">
            <v>10kV塔凤Ⅰ线</v>
          </cell>
        </row>
        <row r="2162">
          <cell r="Z2162" t="str">
            <v>10kV环西线107环网柜</v>
          </cell>
          <cell r="AA2162" t="str">
            <v>10kV王母阁Ⅳ线</v>
          </cell>
        </row>
        <row r="2163">
          <cell r="Z2163" t="str">
            <v>王母阁Ⅳ线101环网柜</v>
          </cell>
          <cell r="AA2163" t="str">
            <v>10kV王母阁Ⅳ线</v>
          </cell>
        </row>
        <row r="2164">
          <cell r="Z2164" t="str">
            <v>中太线深圳西路104高标准环网柜</v>
          </cell>
          <cell r="AA2164" t="str">
            <v>10kV中太线</v>
          </cell>
        </row>
        <row r="2165">
          <cell r="Z2165" t="str">
            <v>10kV环西线107环网柜</v>
          </cell>
          <cell r="AA2165" t="str">
            <v>10kV王母阁Ⅳ线</v>
          </cell>
        </row>
        <row r="2166">
          <cell r="Z2166" t="str">
            <v>10kV环西线105环网柜</v>
          </cell>
          <cell r="AA2166" t="str">
            <v>10kV环西线</v>
          </cell>
        </row>
        <row r="2167">
          <cell r="Z2167" t="str">
            <v>水产线104环网柜</v>
          </cell>
          <cell r="AA2167" t="str">
            <v>10kV水产线</v>
          </cell>
        </row>
        <row r="2168">
          <cell r="Z2168" t="str">
            <v>10kV环西线104环网柜</v>
          </cell>
          <cell r="AA2168" t="str">
            <v>10kV环西线</v>
          </cell>
        </row>
        <row r="2169">
          <cell r="Z2169" t="str">
            <v>10kV环西线105环网柜</v>
          </cell>
          <cell r="AA2169" t="str">
            <v>10kV环西线</v>
          </cell>
        </row>
        <row r="2170">
          <cell r="Z2170" t="str">
            <v>10kV环西线103环网柜</v>
          </cell>
          <cell r="AA2170" t="str">
            <v>10kV环西线</v>
          </cell>
        </row>
        <row r="2171">
          <cell r="Z2171" t="str">
            <v>大桥线102环网柜</v>
          </cell>
          <cell r="AA2171" t="str">
            <v>10kV大桥线</v>
          </cell>
        </row>
        <row r="2172">
          <cell r="Z2172" t="str">
            <v>大桥线104环网柜</v>
          </cell>
          <cell r="AA2172" t="str">
            <v>10kV大桥线</v>
          </cell>
        </row>
        <row r="2173">
          <cell r="Z2173" t="str">
            <v>南刘线警韵之家101环网箱</v>
          </cell>
          <cell r="AA2173" t="str">
            <v>10kV南刘线</v>
          </cell>
        </row>
        <row r="2174">
          <cell r="Z2174" t="str">
            <v>10kV金韵线102高标准环网柜</v>
          </cell>
          <cell r="AA2174" t="str">
            <v>10kV金韵线</v>
          </cell>
        </row>
        <row r="2175">
          <cell r="Z2175" t="str">
            <v>10kV清华线106高标准环网柜</v>
          </cell>
          <cell r="AA2175" t="str">
            <v>10kV清华线</v>
          </cell>
        </row>
        <row r="2176">
          <cell r="Z2176" t="str">
            <v>环北线101环网柜</v>
          </cell>
          <cell r="AA2176" t="str">
            <v>10kV环北线</v>
          </cell>
        </row>
        <row r="2177">
          <cell r="Z2177" t="str">
            <v>环北线103环网柜</v>
          </cell>
          <cell r="AA2177" t="str">
            <v>10kV环北线</v>
          </cell>
        </row>
        <row r="2178">
          <cell r="Z2178" t="str">
            <v>10kV环西线103环网柜</v>
          </cell>
          <cell r="AA2178" t="str">
            <v>10kV环西线</v>
          </cell>
        </row>
        <row r="2179">
          <cell r="Z2179" t="str">
            <v>10kV华城Ⅱ线翠竹园103环网柜</v>
          </cell>
          <cell r="AA2179" t="str">
            <v>10kV华城Ⅱ线</v>
          </cell>
        </row>
        <row r="2180">
          <cell r="Z2180" t="str">
            <v>南刘线曹庙102环网箱</v>
          </cell>
          <cell r="AA2180" t="str">
            <v>10kV南刘线</v>
          </cell>
        </row>
        <row r="2181">
          <cell r="Z2181" t="str">
            <v>王母阁Ⅲ线101环网柜</v>
          </cell>
          <cell r="AA2181" t="str">
            <v>10kV王母阁Ⅲ线</v>
          </cell>
        </row>
        <row r="2182">
          <cell r="Z2182" t="str">
            <v>王母阁Ⅳ线101环网柜</v>
          </cell>
          <cell r="AA2182" t="str">
            <v>10kV王母阁Ⅳ线</v>
          </cell>
        </row>
        <row r="2183">
          <cell r="Z2183" t="str">
            <v>10kV中绿Ⅰ线绿地国际城101环网柜</v>
          </cell>
          <cell r="AA2183" t="str">
            <v>10kV中绿Ⅰ线</v>
          </cell>
        </row>
        <row r="2184">
          <cell r="Z2184" t="str">
            <v>中绿Ⅱ线绿地公馆101高标准环网柜</v>
          </cell>
          <cell r="AA2184" t="str">
            <v>10kV中绿Ⅱ线</v>
          </cell>
        </row>
        <row r="2185">
          <cell r="Z2185" t="str">
            <v>华城Ⅳ线宏河美地101高标准环网柜</v>
          </cell>
          <cell r="AA2185" t="str">
            <v>10kV华城Ⅳ线</v>
          </cell>
        </row>
        <row r="2186">
          <cell r="Z2186" t="str">
            <v>王母阁Ⅲ线101环网柜</v>
          </cell>
          <cell r="AA2186" t="str">
            <v>10kV王母阁Ⅲ线</v>
          </cell>
        </row>
        <row r="2187">
          <cell r="Z2187" t="str">
            <v>王母阁Ⅲ线101环网柜</v>
          </cell>
          <cell r="AA2187" t="str">
            <v>10kV王母阁Ⅲ线</v>
          </cell>
        </row>
        <row r="2188">
          <cell r="Z2188" t="str">
            <v>10kV市兴线100高标准环网柜</v>
          </cell>
          <cell r="AA2188" t="str">
            <v>10kV市兴线</v>
          </cell>
        </row>
        <row r="2189">
          <cell r="Z2189" t="str">
            <v>南池线103环网柜</v>
          </cell>
          <cell r="AA2189" t="str">
            <v>10kV南池线</v>
          </cell>
        </row>
        <row r="2190">
          <cell r="Z2190" t="str">
            <v>10kV刘庄线琵琶山支201环网柜</v>
          </cell>
          <cell r="AA2190" t="str">
            <v>10kV刘庄线</v>
          </cell>
        </row>
        <row r="2191">
          <cell r="Z2191" t="str">
            <v>10kV联络线100环网柜</v>
          </cell>
          <cell r="AA2191" t="str">
            <v>10kV联络线</v>
          </cell>
        </row>
        <row r="2192">
          <cell r="Z2192" t="str">
            <v>10kV车西Ⅲ线孝养城102G环网柜</v>
          </cell>
          <cell r="AA2192" t="str">
            <v>10kV车西Ⅲ线</v>
          </cell>
        </row>
        <row r="2193">
          <cell r="Z2193" t="str">
            <v>10kV联络线100环网柜</v>
          </cell>
          <cell r="AA2193" t="str">
            <v>10kV联络线</v>
          </cell>
        </row>
        <row r="2194">
          <cell r="Z2194" t="str">
            <v>环北线103环网柜</v>
          </cell>
          <cell r="AA2194" t="str">
            <v>10kV环北线</v>
          </cell>
        </row>
        <row r="2195">
          <cell r="Z2195" t="str">
            <v>环北线103环网柜</v>
          </cell>
          <cell r="AA2195" t="str">
            <v>10kV环北线</v>
          </cell>
        </row>
      </sheetData>
      <sheetData sheetId="1" refreshError="1"/>
      <sheetData sheetId="2" refreshError="1"/>
    </sheetDataSet>
  </externalBook>
</externalLink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2556"/>
  <sheetViews>
    <sheetView tabSelected="1" workbookViewId="0">
      <pane ySplit="2" topLeftCell="A3" activePane="bottomLeft" state="frozen"/>
      <selection/>
      <selection pane="bottomLeft" activeCell="K15" sqref="K15"/>
    </sheetView>
  </sheetViews>
  <sheetFormatPr defaultColWidth="9" defaultRowHeight="12"/>
  <cols>
    <col min="1" max="1" width="5.625" style="2" customWidth="1"/>
    <col min="2" max="2" width="14.875" style="3" customWidth="1"/>
    <col min="3" max="3" width="22" style="3" customWidth="1"/>
    <col min="4" max="4" width="42.5" style="3" customWidth="1"/>
    <col min="5" max="5" width="18" style="3" customWidth="1"/>
    <col min="6" max="6" width="24.375" style="3" customWidth="1"/>
    <col min="7" max="7" width="20.875" style="3" customWidth="1"/>
    <col min="8" max="8" width="19" style="3" customWidth="1"/>
    <col min="9" max="16384" width="9" style="2"/>
  </cols>
  <sheetData>
    <row r="1" ht="27" customHeight="1" spans="1:8">
      <c r="A1" s="5" t="s">
        <v>0</v>
      </c>
      <c r="B1" s="5"/>
      <c r="C1" s="5"/>
      <c r="D1" s="5"/>
      <c r="E1" s="5"/>
      <c r="F1" s="5"/>
      <c r="G1" s="5"/>
      <c r="H1" s="5"/>
    </row>
    <row r="2" s="1" customFormat="1" ht="25" customHeight="1" spans="1:8">
      <c r="A2" s="6" t="s">
        <v>1</v>
      </c>
      <c r="B2" s="6" t="s">
        <v>2</v>
      </c>
      <c r="C2" s="6" t="s">
        <v>3</v>
      </c>
      <c r="D2" s="6" t="s">
        <v>4</v>
      </c>
      <c r="E2" s="6" t="s">
        <v>5</v>
      </c>
      <c r="F2" s="7" t="s">
        <v>6</v>
      </c>
      <c r="G2" s="7" t="s">
        <v>7</v>
      </c>
      <c r="H2" s="7" t="s">
        <v>8</v>
      </c>
    </row>
    <row r="3" s="2" customFormat="1" ht="17" customHeight="1" spans="1:8">
      <c r="A3" s="8">
        <f>ROW()-2</f>
        <v>1</v>
      </c>
      <c r="B3" s="8" t="s">
        <v>9</v>
      </c>
      <c r="C3" s="8" t="str">
        <f>VLOOKUP(D3,[1]Sheet0!$Z:$AA,2,0)</f>
        <v>10kV北杜线</v>
      </c>
      <c r="D3" s="8" t="s">
        <v>10</v>
      </c>
      <c r="E3" s="8">
        <v>6</v>
      </c>
      <c r="F3" s="8">
        <v>3</v>
      </c>
      <c r="G3" s="8">
        <v>2</v>
      </c>
      <c r="H3" s="8">
        <v>1</v>
      </c>
    </row>
    <row r="4" s="2" customFormat="1" ht="17" customHeight="1" spans="1:8">
      <c r="A4" s="8">
        <f>ROW()-2</f>
        <v>2</v>
      </c>
      <c r="B4" s="8" t="s">
        <v>9</v>
      </c>
      <c r="C4" s="8" t="str">
        <f>VLOOKUP(D4,[1]Sheet0!$Z:$AA,2,0)</f>
        <v>10kV曹东线</v>
      </c>
      <c r="D4" s="8" t="s">
        <v>11</v>
      </c>
      <c r="E4" s="8">
        <v>6</v>
      </c>
      <c r="F4" s="8">
        <v>5</v>
      </c>
      <c r="G4" s="8">
        <v>0</v>
      </c>
      <c r="H4" s="8">
        <v>1</v>
      </c>
    </row>
    <row r="5" s="2" customFormat="1" ht="17" customHeight="1" spans="1:8">
      <c r="A5" s="8">
        <f t="shared" ref="A5:A14" si="0">ROW()-2</f>
        <v>3</v>
      </c>
      <c r="B5" s="8" t="s">
        <v>9</v>
      </c>
      <c r="C5" s="8" t="str">
        <f>VLOOKUP(D5,[1]Sheet0!$Z:$AA,2,0)</f>
        <v>10kV曹郭线</v>
      </c>
      <c r="D5" s="8" t="s">
        <v>12</v>
      </c>
      <c r="E5" s="8">
        <v>6</v>
      </c>
      <c r="F5" s="8">
        <v>6</v>
      </c>
      <c r="G5" s="8">
        <v>0</v>
      </c>
      <c r="H5" s="8">
        <v>0</v>
      </c>
    </row>
    <row r="6" s="2" customFormat="1" ht="17" customHeight="1" spans="1:8">
      <c r="A6" s="8">
        <f t="shared" si="0"/>
        <v>4</v>
      </c>
      <c r="B6" s="8" t="s">
        <v>9</v>
      </c>
      <c r="C6" s="8" t="str">
        <f>VLOOKUP(D6,[1]Sheet0!$Z:$AA,2,0)</f>
        <v>10kV曹郭线</v>
      </c>
      <c r="D6" s="8" t="s">
        <v>13</v>
      </c>
      <c r="E6" s="8">
        <v>6</v>
      </c>
      <c r="F6" s="8">
        <v>4</v>
      </c>
      <c r="G6" s="8">
        <v>0</v>
      </c>
      <c r="H6" s="8">
        <v>2</v>
      </c>
    </row>
    <row r="7" s="2" customFormat="1" ht="17" customHeight="1" spans="1:8">
      <c r="A7" s="8">
        <f t="shared" si="0"/>
        <v>5</v>
      </c>
      <c r="B7" s="8" t="s">
        <v>9</v>
      </c>
      <c r="C7" s="8" t="str">
        <f>VLOOKUP(D7,[1]Sheet0!$Z:$AA,2,0)</f>
        <v>10kV曹郭线</v>
      </c>
      <c r="D7" s="8" t="s">
        <v>14</v>
      </c>
      <c r="E7" s="8">
        <v>6</v>
      </c>
      <c r="F7" s="8">
        <v>4</v>
      </c>
      <c r="G7" s="8">
        <v>0</v>
      </c>
      <c r="H7" s="8">
        <v>2</v>
      </c>
    </row>
    <row r="8" s="2" customFormat="1" ht="17" customHeight="1" spans="1:8">
      <c r="A8" s="8">
        <f t="shared" si="0"/>
        <v>6</v>
      </c>
      <c r="B8" s="8" t="s">
        <v>9</v>
      </c>
      <c r="C8" s="8" t="str">
        <f>VLOOKUP(D8,[1]Sheet0!$Z:$AA,2,0)</f>
        <v>10kV曹郭线</v>
      </c>
      <c r="D8" s="8" t="s">
        <v>15</v>
      </c>
      <c r="E8" s="8">
        <v>6</v>
      </c>
      <c r="F8" s="8">
        <v>4</v>
      </c>
      <c r="G8" s="8">
        <v>2</v>
      </c>
      <c r="H8" s="8">
        <v>0</v>
      </c>
    </row>
    <row r="9" s="2" customFormat="1" ht="17" customHeight="1" spans="1:8">
      <c r="A9" s="8">
        <f t="shared" si="0"/>
        <v>7</v>
      </c>
      <c r="B9" s="8" t="s">
        <v>9</v>
      </c>
      <c r="C9" s="8" t="str">
        <f>VLOOKUP(D9,[1]Sheet0!$Z:$AA,2,0)</f>
        <v>10kV常青线</v>
      </c>
      <c r="D9" s="8" t="s">
        <v>16</v>
      </c>
      <c r="E9" s="8">
        <v>3</v>
      </c>
      <c r="F9" s="8">
        <v>3</v>
      </c>
      <c r="G9" s="8">
        <v>0</v>
      </c>
      <c r="H9" s="8">
        <v>0</v>
      </c>
    </row>
    <row r="10" s="2" customFormat="1" ht="17" customHeight="1" spans="1:8">
      <c r="A10" s="8">
        <f t="shared" si="0"/>
        <v>8</v>
      </c>
      <c r="B10" s="8" t="s">
        <v>9</v>
      </c>
      <c r="C10" s="8" t="str">
        <f>VLOOKUP(D10,[1]Sheet0!$Z:$AA,2,0)</f>
        <v>10kV常泰线</v>
      </c>
      <c r="D10" s="8" t="s">
        <v>17</v>
      </c>
      <c r="E10" s="8">
        <v>6</v>
      </c>
      <c r="F10" s="8">
        <v>5</v>
      </c>
      <c r="G10" s="8">
        <v>0</v>
      </c>
      <c r="H10" s="8">
        <v>1</v>
      </c>
    </row>
    <row r="11" s="2" customFormat="1" ht="17" customHeight="1" spans="1:8">
      <c r="A11" s="8">
        <f t="shared" si="0"/>
        <v>9</v>
      </c>
      <c r="B11" s="8" t="s">
        <v>9</v>
      </c>
      <c r="C11" s="8" t="str">
        <f>VLOOKUP(D11,[1]Sheet0!$Z:$AA,2,0)</f>
        <v>10kV车西Ⅰ线</v>
      </c>
      <c r="D11" s="8" t="s">
        <v>18</v>
      </c>
      <c r="E11" s="8">
        <v>7</v>
      </c>
      <c r="F11" s="8">
        <v>5</v>
      </c>
      <c r="G11" s="8">
        <v>0</v>
      </c>
      <c r="H11" s="8">
        <v>2</v>
      </c>
    </row>
    <row r="12" s="2" customFormat="1" ht="17" customHeight="1" spans="1:8">
      <c r="A12" s="8">
        <f t="shared" si="0"/>
        <v>10</v>
      </c>
      <c r="B12" s="8" t="s">
        <v>9</v>
      </c>
      <c r="C12" s="8" t="str">
        <f>VLOOKUP(D12,[1]Sheet0!$Z:$AA,2,0)</f>
        <v>10kV车西Ⅲ线</v>
      </c>
      <c r="D12" s="8" t="s">
        <v>19</v>
      </c>
      <c r="E12" s="8">
        <v>7</v>
      </c>
      <c r="F12" s="8">
        <v>4</v>
      </c>
      <c r="G12" s="8">
        <v>0</v>
      </c>
      <c r="H12" s="8">
        <v>3</v>
      </c>
    </row>
    <row r="13" s="2" customFormat="1" ht="17" customHeight="1" spans="1:8">
      <c r="A13" s="8">
        <f t="shared" si="0"/>
        <v>11</v>
      </c>
      <c r="B13" s="8" t="s">
        <v>9</v>
      </c>
      <c r="C13" s="8" t="str">
        <f>VLOOKUP(D13,[1]Sheet0!$Z:$AA,2,0)</f>
        <v>10kV车西Ⅲ线</v>
      </c>
      <c r="D13" s="8" t="s">
        <v>20</v>
      </c>
      <c r="E13" s="8">
        <v>6</v>
      </c>
      <c r="F13" s="8">
        <v>6</v>
      </c>
      <c r="G13" s="8">
        <v>0</v>
      </c>
      <c r="H13" s="8">
        <v>0</v>
      </c>
    </row>
    <row r="14" s="2" customFormat="1" ht="17" customHeight="1" spans="1:8">
      <c r="A14" s="8">
        <f t="shared" si="0"/>
        <v>12</v>
      </c>
      <c r="B14" s="8" t="s">
        <v>9</v>
      </c>
      <c r="C14" s="8" t="str">
        <f>VLOOKUP(D14,[1]Sheet0!$Z:$AA,2,0)</f>
        <v>10kV车西Ⅲ线</v>
      </c>
      <c r="D14" s="8" t="s">
        <v>21</v>
      </c>
      <c r="E14" s="8">
        <v>6</v>
      </c>
      <c r="F14" s="8">
        <v>3</v>
      </c>
      <c r="G14" s="8">
        <v>0</v>
      </c>
      <c r="H14" s="8">
        <v>3</v>
      </c>
    </row>
    <row r="15" s="2" customFormat="1" ht="17" customHeight="1" spans="1:11">
      <c r="A15" s="8">
        <f t="shared" ref="A15:A24" si="1">ROW()-2</f>
        <v>13</v>
      </c>
      <c r="B15" s="8" t="s">
        <v>9</v>
      </c>
      <c r="C15" s="8" t="str">
        <f>VLOOKUP(D15,[1]Sheet0!$Z:$AA,2,0)</f>
        <v>10kV车西Ⅲ线</v>
      </c>
      <c r="D15" s="8" t="s">
        <v>22</v>
      </c>
      <c r="E15" s="8">
        <v>6</v>
      </c>
      <c r="F15" s="8">
        <v>5</v>
      </c>
      <c r="G15" s="8">
        <v>0</v>
      </c>
      <c r="H15" s="8">
        <v>1</v>
      </c>
      <c r="K15" s="9"/>
    </row>
    <row r="16" s="2" customFormat="1" ht="17" customHeight="1" spans="1:8">
      <c r="A16" s="8">
        <f t="shared" si="1"/>
        <v>14</v>
      </c>
      <c r="B16" s="8" t="s">
        <v>9</v>
      </c>
      <c r="C16" s="8" t="str">
        <f>VLOOKUP(D16,[1]Sheet0!$Z:$AA,2,0)</f>
        <v>10kV车西Ⅲ线</v>
      </c>
      <c r="D16" s="8" t="s">
        <v>23</v>
      </c>
      <c r="E16" s="8">
        <v>6</v>
      </c>
      <c r="F16" s="8">
        <v>4</v>
      </c>
      <c r="G16" s="8">
        <v>0</v>
      </c>
      <c r="H16" s="8">
        <v>2</v>
      </c>
    </row>
    <row r="17" s="2" customFormat="1" ht="17" customHeight="1" spans="1:8">
      <c r="A17" s="8">
        <f t="shared" si="1"/>
        <v>15</v>
      </c>
      <c r="B17" s="8" t="s">
        <v>9</v>
      </c>
      <c r="C17" s="8" t="str">
        <f>VLOOKUP(D17,[1]Sheet0!$Z:$AA,2,0)</f>
        <v>10kV车西Ⅳ线</v>
      </c>
      <c r="D17" s="8" t="s">
        <v>24</v>
      </c>
      <c r="E17" s="8">
        <v>6</v>
      </c>
      <c r="F17" s="8">
        <v>2</v>
      </c>
      <c r="G17" s="8">
        <v>0</v>
      </c>
      <c r="H17" s="8">
        <v>4</v>
      </c>
    </row>
    <row r="18" s="2" customFormat="1" ht="17" customHeight="1" spans="1:8">
      <c r="A18" s="8">
        <f t="shared" si="1"/>
        <v>16</v>
      </c>
      <c r="B18" s="8" t="s">
        <v>9</v>
      </c>
      <c r="C18" s="8" t="str">
        <f>VLOOKUP(D18,[1]Sheet0!$Z:$AA,2,0)</f>
        <v>10kV车西Ⅳ线</v>
      </c>
      <c r="D18" s="8" t="s">
        <v>25</v>
      </c>
      <c r="E18" s="8">
        <v>6</v>
      </c>
      <c r="F18" s="8">
        <v>5</v>
      </c>
      <c r="G18" s="8">
        <v>1</v>
      </c>
      <c r="H18" s="8">
        <v>0</v>
      </c>
    </row>
    <row r="19" s="2" customFormat="1" ht="17" customHeight="1" spans="1:8">
      <c r="A19" s="8">
        <f t="shared" si="1"/>
        <v>17</v>
      </c>
      <c r="B19" s="8" t="s">
        <v>9</v>
      </c>
      <c r="C19" s="8" t="str">
        <f>VLOOKUP(D19,[1]Sheet0!$Z:$AA,2,0)</f>
        <v>10kV车西Ⅴ线</v>
      </c>
      <c r="D19" s="8" t="s">
        <v>26</v>
      </c>
      <c r="E19" s="8">
        <v>6</v>
      </c>
      <c r="F19" s="8">
        <v>4</v>
      </c>
      <c r="G19" s="8">
        <v>0</v>
      </c>
      <c r="H19" s="8">
        <v>2</v>
      </c>
    </row>
    <row r="20" s="2" customFormat="1" ht="17" customHeight="1" spans="1:8">
      <c r="A20" s="8">
        <f t="shared" si="1"/>
        <v>18</v>
      </c>
      <c r="B20" s="8" t="s">
        <v>9</v>
      </c>
      <c r="C20" s="8" t="str">
        <f>VLOOKUP(D20,[1]Sheet0!$Z:$AA,2,0)</f>
        <v>10kV车西Ⅴ线</v>
      </c>
      <c r="D20" s="8" t="s">
        <v>27</v>
      </c>
      <c r="E20" s="8">
        <v>6</v>
      </c>
      <c r="F20" s="8">
        <v>6</v>
      </c>
      <c r="G20" s="8">
        <v>0</v>
      </c>
      <c r="H20" s="8">
        <v>0</v>
      </c>
    </row>
    <row r="21" s="2" customFormat="1" ht="17" customHeight="1" spans="1:8">
      <c r="A21" s="8">
        <f t="shared" si="1"/>
        <v>19</v>
      </c>
      <c r="B21" s="8" t="s">
        <v>9</v>
      </c>
      <c r="C21" s="8" t="str">
        <f>VLOOKUP(D21,[1]Sheet0!$Z:$AA,2,0)</f>
        <v>10kV车西Ⅴ线</v>
      </c>
      <c r="D21" s="8" t="s">
        <v>28</v>
      </c>
      <c r="E21" s="8">
        <v>6</v>
      </c>
      <c r="F21" s="8">
        <v>4</v>
      </c>
      <c r="G21" s="8">
        <v>0</v>
      </c>
      <c r="H21" s="8">
        <v>2</v>
      </c>
    </row>
    <row r="22" s="2" customFormat="1" ht="17" customHeight="1" spans="1:8">
      <c r="A22" s="8">
        <f t="shared" si="1"/>
        <v>20</v>
      </c>
      <c r="B22" s="8" t="s">
        <v>9</v>
      </c>
      <c r="C22" s="8" t="str">
        <f>VLOOKUP(D22,[1]Sheet0!$Z:$AA,2,0)</f>
        <v>10kV车西Ⅴ线</v>
      </c>
      <c r="D22" s="8" t="s">
        <v>29</v>
      </c>
      <c r="E22" s="8">
        <v>6</v>
      </c>
      <c r="F22" s="8">
        <v>4</v>
      </c>
      <c r="G22" s="8">
        <v>0</v>
      </c>
      <c r="H22" s="8">
        <v>2</v>
      </c>
    </row>
    <row r="23" s="2" customFormat="1" ht="17" customHeight="1" spans="1:8">
      <c r="A23" s="8">
        <f t="shared" si="1"/>
        <v>21</v>
      </c>
      <c r="B23" s="8" t="s">
        <v>9</v>
      </c>
      <c r="C23" s="8" t="str">
        <f>VLOOKUP(D23,[1]Sheet0!$Z:$AA,2,0)</f>
        <v>10kV车西Ⅵ线</v>
      </c>
      <c r="D23" s="8" t="s">
        <v>30</v>
      </c>
      <c r="E23" s="8">
        <v>6</v>
      </c>
      <c r="F23" s="8">
        <v>2</v>
      </c>
      <c r="G23" s="8">
        <v>0</v>
      </c>
      <c r="H23" s="8">
        <v>4</v>
      </c>
    </row>
    <row r="24" s="2" customFormat="1" ht="17" customHeight="1" spans="1:8">
      <c r="A24" s="8">
        <f t="shared" si="1"/>
        <v>22</v>
      </c>
      <c r="B24" s="8" t="s">
        <v>9</v>
      </c>
      <c r="C24" s="8" t="str">
        <f>VLOOKUP(D24,[1]Sheet0!$Z:$AA,2,0)</f>
        <v>10kV车西Ⅵ线</v>
      </c>
      <c r="D24" s="8" t="s">
        <v>31</v>
      </c>
      <c r="E24" s="8">
        <v>6</v>
      </c>
      <c r="F24" s="8">
        <v>3</v>
      </c>
      <c r="G24" s="8">
        <v>0</v>
      </c>
      <c r="H24" s="8">
        <v>3</v>
      </c>
    </row>
    <row r="25" s="2" customFormat="1" ht="17" customHeight="1" spans="1:8">
      <c r="A25" s="8">
        <f t="shared" ref="A25:A34" si="2">ROW()-2</f>
        <v>23</v>
      </c>
      <c r="B25" s="8" t="s">
        <v>9</v>
      </c>
      <c r="C25" s="8" t="str">
        <f>VLOOKUP(D25,[1]Sheet0!$Z:$AA,2,0)</f>
        <v>10kV车西Ⅴ线</v>
      </c>
      <c r="D25" s="8" t="s">
        <v>32</v>
      </c>
      <c r="E25" s="8">
        <v>7</v>
      </c>
      <c r="F25" s="8">
        <v>3</v>
      </c>
      <c r="G25" s="8">
        <v>0</v>
      </c>
      <c r="H25" s="8">
        <v>4</v>
      </c>
    </row>
    <row r="26" s="2" customFormat="1" ht="17" customHeight="1" spans="1:8">
      <c r="A26" s="8">
        <f t="shared" si="2"/>
        <v>24</v>
      </c>
      <c r="B26" s="8" t="s">
        <v>9</v>
      </c>
      <c r="C26" s="8" t="str">
        <f>VLOOKUP(D26,[1]Sheet0!$Z:$AA,2,0)</f>
        <v>10kV车西Ⅴ线</v>
      </c>
      <c r="D26" s="8" t="s">
        <v>33</v>
      </c>
      <c r="E26" s="8">
        <v>6</v>
      </c>
      <c r="F26" s="8">
        <v>6</v>
      </c>
      <c r="G26" s="8">
        <v>0</v>
      </c>
      <c r="H26" s="8">
        <v>0</v>
      </c>
    </row>
    <row r="27" s="2" customFormat="1" ht="17" customHeight="1" spans="1:8">
      <c r="A27" s="8">
        <f t="shared" si="2"/>
        <v>25</v>
      </c>
      <c r="B27" s="8" t="s">
        <v>9</v>
      </c>
      <c r="C27" s="8" t="str">
        <f>VLOOKUP(D27,[1]Sheet0!$Z:$AA,2,0)</f>
        <v>10kV车西Ⅵ线</v>
      </c>
      <c r="D27" s="8" t="s">
        <v>34</v>
      </c>
      <c r="E27" s="8">
        <v>6</v>
      </c>
      <c r="F27" s="8">
        <v>3</v>
      </c>
      <c r="G27" s="8">
        <v>0</v>
      </c>
      <c r="H27" s="8">
        <v>3</v>
      </c>
    </row>
    <row r="28" s="2" customFormat="1" ht="17" customHeight="1" spans="1:8">
      <c r="A28" s="8">
        <f t="shared" si="2"/>
        <v>26</v>
      </c>
      <c r="B28" s="8" t="s">
        <v>9</v>
      </c>
      <c r="C28" s="8" t="str">
        <f>VLOOKUP(D28,[1]Sheet0!$Z:$AA,2,0)</f>
        <v>10kV车站线</v>
      </c>
      <c r="D28" s="8" t="s">
        <v>35</v>
      </c>
      <c r="E28" s="8">
        <v>4</v>
      </c>
      <c r="F28" s="8">
        <v>2</v>
      </c>
      <c r="G28" s="8">
        <v>0</v>
      </c>
      <c r="H28" s="8">
        <v>2</v>
      </c>
    </row>
    <row r="29" s="2" customFormat="1" ht="17" customHeight="1" spans="1:8">
      <c r="A29" s="8">
        <f t="shared" si="2"/>
        <v>27</v>
      </c>
      <c r="B29" s="8" t="s">
        <v>9</v>
      </c>
      <c r="C29" s="8" t="str">
        <f>VLOOKUP(D29,[1]Sheet0!$Z:$AA,2,0)</f>
        <v>10kV大桥线</v>
      </c>
      <c r="D29" s="8" t="s">
        <v>36</v>
      </c>
      <c r="E29" s="8">
        <v>6</v>
      </c>
      <c r="F29" s="8">
        <v>6</v>
      </c>
      <c r="G29" s="8">
        <v>0</v>
      </c>
      <c r="H29" s="8">
        <v>0</v>
      </c>
    </row>
    <row r="30" s="2" customFormat="1" ht="17" customHeight="1" spans="1:8">
      <c r="A30" s="8">
        <f t="shared" si="2"/>
        <v>28</v>
      </c>
      <c r="B30" s="8" t="s">
        <v>9</v>
      </c>
      <c r="C30" s="8" t="str">
        <f>VLOOKUP(D30,[1]Sheet0!$Z:$AA,2,0)</f>
        <v>10kV大桥线</v>
      </c>
      <c r="D30" s="8" t="s">
        <v>37</v>
      </c>
      <c r="E30" s="8">
        <v>6</v>
      </c>
      <c r="F30" s="8">
        <v>4</v>
      </c>
      <c r="G30" s="8">
        <v>0</v>
      </c>
      <c r="H30" s="8">
        <v>2</v>
      </c>
    </row>
    <row r="31" s="2" customFormat="1" ht="17" customHeight="1" spans="1:8">
      <c r="A31" s="8">
        <f t="shared" si="2"/>
        <v>29</v>
      </c>
      <c r="B31" s="8" t="s">
        <v>9</v>
      </c>
      <c r="C31" s="8" t="str">
        <f>VLOOKUP(D31,[1]Sheet0!$Z:$AA,2,0)</f>
        <v>10kV东万线</v>
      </c>
      <c r="D31" s="8" t="s">
        <v>38</v>
      </c>
      <c r="E31" s="8">
        <v>6</v>
      </c>
      <c r="F31" s="8">
        <v>6</v>
      </c>
      <c r="G31" s="8">
        <v>0</v>
      </c>
      <c r="H31" s="8">
        <v>0</v>
      </c>
    </row>
    <row r="32" s="2" customFormat="1" ht="17" customHeight="1" spans="1:8">
      <c r="A32" s="8">
        <f t="shared" si="2"/>
        <v>30</v>
      </c>
      <c r="B32" s="8" t="s">
        <v>9</v>
      </c>
      <c r="C32" s="8" t="str">
        <f>VLOOKUP(D32,[1]Sheet0!$Z:$AA,2,0)</f>
        <v>10kV古槐线</v>
      </c>
      <c r="D32" s="8" t="s">
        <v>39</v>
      </c>
      <c r="E32" s="8">
        <v>6</v>
      </c>
      <c r="F32" s="8">
        <v>6</v>
      </c>
      <c r="G32" s="8">
        <v>0</v>
      </c>
      <c r="H32" s="8">
        <v>0</v>
      </c>
    </row>
    <row r="33" s="2" customFormat="1" ht="17" customHeight="1" spans="1:8">
      <c r="A33" s="8">
        <f t="shared" si="2"/>
        <v>31</v>
      </c>
      <c r="B33" s="8" t="s">
        <v>9</v>
      </c>
      <c r="C33" s="8" t="str">
        <f>VLOOKUP(D33,[1]Sheet0!$Z:$AA,2,0)</f>
        <v>10kV太白线</v>
      </c>
      <c r="D33" s="8" t="s">
        <v>40</v>
      </c>
      <c r="E33" s="8">
        <v>6</v>
      </c>
      <c r="F33" s="8">
        <v>6</v>
      </c>
      <c r="G33" s="8">
        <v>0</v>
      </c>
      <c r="H33" s="8">
        <v>0</v>
      </c>
    </row>
    <row r="34" s="2" customFormat="1" ht="17" customHeight="1" spans="1:8">
      <c r="A34" s="8">
        <f t="shared" si="2"/>
        <v>32</v>
      </c>
      <c r="B34" s="8" t="s">
        <v>9</v>
      </c>
      <c r="C34" s="8" t="str">
        <f>VLOOKUP(D34,[1]Sheet0!$Z:$AA,2,0)</f>
        <v>10kV古槐线</v>
      </c>
      <c r="D34" s="8" t="s">
        <v>41</v>
      </c>
      <c r="E34" s="8">
        <v>6</v>
      </c>
      <c r="F34" s="8">
        <v>6</v>
      </c>
      <c r="G34" s="8">
        <v>0</v>
      </c>
      <c r="H34" s="8">
        <v>0</v>
      </c>
    </row>
    <row r="35" s="2" customFormat="1" ht="17" customHeight="1" spans="1:8">
      <c r="A35" s="8">
        <f t="shared" ref="A35:A44" si="3">ROW()-2</f>
        <v>33</v>
      </c>
      <c r="B35" s="8" t="s">
        <v>9</v>
      </c>
      <c r="C35" s="8" t="str">
        <f>VLOOKUP(D35,[1]Sheet0!$Z:$AA,2,0)</f>
        <v>10kV郭文线</v>
      </c>
      <c r="D35" s="8" t="s">
        <v>42</v>
      </c>
      <c r="E35" s="8">
        <v>6</v>
      </c>
      <c r="F35" s="8">
        <v>3</v>
      </c>
      <c r="G35" s="8">
        <v>0</v>
      </c>
      <c r="H35" s="8">
        <v>3</v>
      </c>
    </row>
    <row r="36" s="2" customFormat="1" ht="17" customHeight="1" spans="1:8">
      <c r="A36" s="8">
        <f t="shared" si="3"/>
        <v>34</v>
      </c>
      <c r="B36" s="8" t="s">
        <v>9</v>
      </c>
      <c r="C36" s="8" t="str">
        <f>VLOOKUP(D36,[1]Sheet0!$Z:$AA,2,0)</f>
        <v>10kV人文线</v>
      </c>
      <c r="D36" s="8" t="s">
        <v>43</v>
      </c>
      <c r="E36" s="8">
        <v>6</v>
      </c>
      <c r="F36" s="8">
        <v>4</v>
      </c>
      <c r="G36" s="8">
        <v>0</v>
      </c>
      <c r="H36" s="8">
        <v>2</v>
      </c>
    </row>
    <row r="37" s="2" customFormat="1" ht="17" customHeight="1" spans="1:8">
      <c r="A37" s="8">
        <f t="shared" si="3"/>
        <v>35</v>
      </c>
      <c r="B37" s="8" t="s">
        <v>9</v>
      </c>
      <c r="C37" s="8" t="str">
        <f>VLOOKUP(D37,[1]Sheet0!$Z:$AA,2,0)</f>
        <v>10kV郭文线</v>
      </c>
      <c r="D37" s="8" t="s">
        <v>44</v>
      </c>
      <c r="E37" s="8">
        <v>4</v>
      </c>
      <c r="F37" s="8">
        <v>3</v>
      </c>
      <c r="G37" s="8">
        <v>0</v>
      </c>
      <c r="H37" s="8">
        <v>1</v>
      </c>
    </row>
    <row r="38" s="2" customFormat="1" ht="17" customHeight="1" spans="1:8">
      <c r="A38" s="8">
        <f t="shared" si="3"/>
        <v>36</v>
      </c>
      <c r="B38" s="8" t="s">
        <v>9</v>
      </c>
      <c r="C38" s="8" t="str">
        <f>VLOOKUP(D38,[1]Sheet0!$Z:$AA,2,0)</f>
        <v>10kV国翠Ⅰ线</v>
      </c>
      <c r="D38" s="8" t="s">
        <v>45</v>
      </c>
      <c r="E38" s="8">
        <v>4</v>
      </c>
      <c r="F38" s="8">
        <v>3</v>
      </c>
      <c r="G38" s="8">
        <v>0</v>
      </c>
      <c r="H38" s="8">
        <v>1</v>
      </c>
    </row>
    <row r="39" s="2" customFormat="1" ht="17" customHeight="1" spans="1:8">
      <c r="A39" s="8">
        <f t="shared" si="3"/>
        <v>37</v>
      </c>
      <c r="B39" s="8" t="s">
        <v>9</v>
      </c>
      <c r="C39" s="8" t="str">
        <f>VLOOKUP(D39,[1]Sheet0!$Z:$AA,2,0)</f>
        <v>10kV国翠Ⅰ线</v>
      </c>
      <c r="D39" s="8" t="s">
        <v>46</v>
      </c>
      <c r="E39" s="8">
        <v>4</v>
      </c>
      <c r="F39" s="8">
        <v>4</v>
      </c>
      <c r="G39" s="8">
        <v>0</v>
      </c>
      <c r="H39" s="8">
        <v>0</v>
      </c>
    </row>
    <row r="40" s="2" customFormat="1" ht="17" customHeight="1" spans="1:8">
      <c r="A40" s="8">
        <f t="shared" si="3"/>
        <v>38</v>
      </c>
      <c r="B40" s="8" t="s">
        <v>9</v>
      </c>
      <c r="C40" s="8" t="str">
        <f>VLOOKUP(D40,[1]Sheet0!$Z:$AA,2,0)</f>
        <v>10kV国道Ⅰ线</v>
      </c>
      <c r="D40" s="8" t="s">
        <v>47</v>
      </c>
      <c r="E40" s="8">
        <v>6</v>
      </c>
      <c r="F40" s="8">
        <v>5</v>
      </c>
      <c r="G40" s="8">
        <v>0</v>
      </c>
      <c r="H40" s="8">
        <v>1</v>
      </c>
    </row>
    <row r="41" s="2" customFormat="1" ht="17" customHeight="1" spans="1:8">
      <c r="A41" s="8">
        <f t="shared" si="3"/>
        <v>39</v>
      </c>
      <c r="B41" s="8" t="s">
        <v>9</v>
      </c>
      <c r="C41" s="8" t="str">
        <f>VLOOKUP(D41,[1]Sheet0!$Z:$AA,2,0)</f>
        <v>10kV华城Ⅰ线</v>
      </c>
      <c r="D41" s="8" t="s">
        <v>48</v>
      </c>
      <c r="E41" s="8">
        <v>6</v>
      </c>
      <c r="F41" s="8">
        <v>4</v>
      </c>
      <c r="G41" s="8">
        <v>0</v>
      </c>
      <c r="H41" s="8">
        <v>2</v>
      </c>
    </row>
    <row r="42" s="2" customFormat="1" ht="17" customHeight="1" spans="1:8">
      <c r="A42" s="8">
        <f t="shared" si="3"/>
        <v>40</v>
      </c>
      <c r="B42" s="8" t="s">
        <v>9</v>
      </c>
      <c r="C42" s="8" t="str">
        <f>VLOOKUP(D42,[1]Sheet0!$Z:$AA,2,0)</f>
        <v>10kV华城Ⅰ线</v>
      </c>
      <c r="D42" s="8" t="s">
        <v>49</v>
      </c>
      <c r="E42" s="8">
        <v>6</v>
      </c>
      <c r="F42" s="8">
        <v>6</v>
      </c>
      <c r="G42" s="8">
        <v>0</v>
      </c>
      <c r="H42" s="8">
        <v>0</v>
      </c>
    </row>
    <row r="43" s="2" customFormat="1" ht="17" customHeight="1" spans="1:8">
      <c r="A43" s="8">
        <f t="shared" si="3"/>
        <v>41</v>
      </c>
      <c r="B43" s="8" t="s">
        <v>9</v>
      </c>
      <c r="C43" s="8" t="str">
        <f>VLOOKUP(D43,[1]Sheet0!$Z:$AA,2,0)</f>
        <v>10kV华城Ⅱ线</v>
      </c>
      <c r="D43" s="8" t="s">
        <v>50</v>
      </c>
      <c r="E43" s="8">
        <v>6</v>
      </c>
      <c r="F43" s="8">
        <v>4</v>
      </c>
      <c r="G43" s="8">
        <v>0</v>
      </c>
      <c r="H43" s="8">
        <v>2</v>
      </c>
    </row>
    <row r="44" s="2" customFormat="1" ht="17" customHeight="1" spans="1:8">
      <c r="A44" s="8">
        <f t="shared" si="3"/>
        <v>42</v>
      </c>
      <c r="B44" s="8" t="s">
        <v>9</v>
      </c>
      <c r="C44" s="8" t="str">
        <f>VLOOKUP(D44,[1]Sheet0!$Z:$AA,2,0)</f>
        <v>10kV华城Ⅱ线</v>
      </c>
      <c r="D44" s="8" t="s">
        <v>51</v>
      </c>
      <c r="E44" s="8">
        <v>6</v>
      </c>
      <c r="F44" s="8">
        <v>4</v>
      </c>
      <c r="G44" s="8">
        <v>0</v>
      </c>
      <c r="H44" s="8">
        <v>2</v>
      </c>
    </row>
    <row r="45" s="2" customFormat="1" ht="17" customHeight="1" spans="1:8">
      <c r="A45" s="8">
        <f t="shared" ref="A45:A54" si="4">ROW()-2</f>
        <v>43</v>
      </c>
      <c r="B45" s="8" t="s">
        <v>9</v>
      </c>
      <c r="C45" s="8" t="str">
        <f>VLOOKUP(D45,[1]Sheet0!$Z:$AA,2,0)</f>
        <v>10kV华城Ⅱ线</v>
      </c>
      <c r="D45" s="8" t="s">
        <v>52</v>
      </c>
      <c r="E45" s="8">
        <v>6</v>
      </c>
      <c r="F45" s="8">
        <v>6</v>
      </c>
      <c r="G45" s="8">
        <v>0</v>
      </c>
      <c r="H45" s="8">
        <v>0</v>
      </c>
    </row>
    <row r="46" s="2" customFormat="1" ht="17" customHeight="1" spans="1:8">
      <c r="A46" s="8">
        <f t="shared" si="4"/>
        <v>44</v>
      </c>
      <c r="B46" s="8" t="s">
        <v>9</v>
      </c>
      <c r="C46" s="8" t="str">
        <f>VLOOKUP(D46,[1]Sheet0!$Z:$AA,2,0)</f>
        <v>10kV华城Ⅲ线</v>
      </c>
      <c r="D46" s="8" t="s">
        <v>53</v>
      </c>
      <c r="E46" s="8">
        <v>6</v>
      </c>
      <c r="F46" s="8">
        <v>3</v>
      </c>
      <c r="G46" s="8">
        <v>0</v>
      </c>
      <c r="H46" s="8">
        <v>3</v>
      </c>
    </row>
    <row r="47" s="2" customFormat="1" ht="17" customHeight="1" spans="1:8">
      <c r="A47" s="8">
        <f t="shared" si="4"/>
        <v>45</v>
      </c>
      <c r="B47" s="8" t="s">
        <v>9</v>
      </c>
      <c r="C47" s="8" t="str">
        <f>VLOOKUP(D47,[1]Sheet0!$Z:$AA,2,0)</f>
        <v>10kV华城Ⅲ线</v>
      </c>
      <c r="D47" s="8" t="s">
        <v>54</v>
      </c>
      <c r="E47" s="8">
        <v>6</v>
      </c>
      <c r="F47" s="8">
        <v>3</v>
      </c>
      <c r="G47" s="8">
        <v>0</v>
      </c>
      <c r="H47" s="8">
        <v>3</v>
      </c>
    </row>
    <row r="48" s="2" customFormat="1" ht="17" customHeight="1" spans="1:8">
      <c r="A48" s="8">
        <f t="shared" si="4"/>
        <v>46</v>
      </c>
      <c r="B48" s="8" t="s">
        <v>9</v>
      </c>
      <c r="C48" s="8" t="str">
        <f>VLOOKUP(D48,[1]Sheet0!$Z:$AA,2,0)</f>
        <v>10kV华城Ⅲ线</v>
      </c>
      <c r="D48" s="8" t="s">
        <v>55</v>
      </c>
      <c r="E48" s="8">
        <v>6</v>
      </c>
      <c r="F48" s="8">
        <v>6</v>
      </c>
      <c r="G48" s="8">
        <v>0</v>
      </c>
      <c r="H48" s="8">
        <v>0</v>
      </c>
    </row>
    <row r="49" s="2" customFormat="1" ht="17" customHeight="1" spans="1:8">
      <c r="A49" s="8">
        <f t="shared" si="4"/>
        <v>47</v>
      </c>
      <c r="B49" s="8" t="s">
        <v>9</v>
      </c>
      <c r="C49" s="8" t="str">
        <f>VLOOKUP(D49,[1]Sheet0!$Z:$AA,2,0)</f>
        <v>10kV华城Ⅳ线</v>
      </c>
      <c r="D49" s="8" t="s">
        <v>56</v>
      </c>
      <c r="E49" s="8">
        <v>6</v>
      </c>
      <c r="F49" s="8">
        <v>3</v>
      </c>
      <c r="G49" s="8">
        <v>0</v>
      </c>
      <c r="H49" s="8">
        <v>3</v>
      </c>
    </row>
    <row r="50" s="2" customFormat="1" ht="17" customHeight="1" spans="1:8">
      <c r="A50" s="8">
        <f t="shared" si="4"/>
        <v>48</v>
      </c>
      <c r="B50" s="8" t="s">
        <v>9</v>
      </c>
      <c r="C50" s="8" t="str">
        <f>VLOOKUP(D50,[1]Sheet0!$Z:$AA,2,0)</f>
        <v>10kV华城Ⅳ线</v>
      </c>
      <c r="D50" s="8" t="s">
        <v>57</v>
      </c>
      <c r="E50" s="8">
        <v>6</v>
      </c>
      <c r="F50" s="8">
        <v>3</v>
      </c>
      <c r="G50" s="8">
        <v>0</v>
      </c>
      <c r="H50" s="8">
        <v>3</v>
      </c>
    </row>
    <row r="51" s="2" customFormat="1" ht="17" customHeight="1" spans="1:8">
      <c r="A51" s="8">
        <f t="shared" si="4"/>
        <v>49</v>
      </c>
      <c r="B51" s="8" t="s">
        <v>9</v>
      </c>
      <c r="C51" s="8" t="str">
        <f>VLOOKUP(D51,[1]Sheet0!$Z:$AA,2,0)</f>
        <v>10kV环北线</v>
      </c>
      <c r="D51" s="8" t="s">
        <v>58</v>
      </c>
      <c r="E51" s="8">
        <v>6</v>
      </c>
      <c r="F51" s="8">
        <v>5</v>
      </c>
      <c r="G51" s="8">
        <v>0</v>
      </c>
      <c r="H51" s="8">
        <v>1</v>
      </c>
    </row>
    <row r="52" s="2" customFormat="1" ht="17" customHeight="1" spans="1:8">
      <c r="A52" s="8">
        <f t="shared" si="4"/>
        <v>50</v>
      </c>
      <c r="B52" s="8" t="s">
        <v>9</v>
      </c>
      <c r="C52" s="8" t="str">
        <f>VLOOKUP(D52,[1]Sheet0!$Z:$AA,2,0)</f>
        <v>10kV环西线</v>
      </c>
      <c r="D52" s="8" t="s">
        <v>59</v>
      </c>
      <c r="E52" s="8">
        <v>6</v>
      </c>
      <c r="F52" s="8">
        <v>4</v>
      </c>
      <c r="G52" s="8">
        <v>0</v>
      </c>
      <c r="H52" s="8">
        <v>2</v>
      </c>
    </row>
    <row r="53" s="2" customFormat="1" ht="17" customHeight="1" spans="1:8">
      <c r="A53" s="8">
        <f t="shared" si="4"/>
        <v>51</v>
      </c>
      <c r="B53" s="8" t="s">
        <v>9</v>
      </c>
      <c r="C53" s="8" t="str">
        <f>VLOOKUP(D53,[1]Sheet0!$Z:$AA,2,0)</f>
        <v>10kV环西线</v>
      </c>
      <c r="D53" s="8" t="s">
        <v>60</v>
      </c>
      <c r="E53" s="8">
        <v>4</v>
      </c>
      <c r="F53" s="8">
        <v>3</v>
      </c>
      <c r="G53" s="8">
        <v>0</v>
      </c>
      <c r="H53" s="8">
        <v>1</v>
      </c>
    </row>
    <row r="54" s="2" customFormat="1" ht="17" customHeight="1" spans="1:8">
      <c r="A54" s="8">
        <f t="shared" si="4"/>
        <v>52</v>
      </c>
      <c r="B54" s="8" t="s">
        <v>9</v>
      </c>
      <c r="C54" s="8" t="str">
        <f>VLOOKUP(D54,[1]Sheet0!$Z:$AA,2,0)</f>
        <v>10kV环西线</v>
      </c>
      <c r="D54" s="8" t="s">
        <v>61</v>
      </c>
      <c r="E54" s="8">
        <v>4</v>
      </c>
      <c r="F54" s="8">
        <v>3</v>
      </c>
      <c r="G54" s="8">
        <v>0</v>
      </c>
      <c r="H54" s="8">
        <v>1</v>
      </c>
    </row>
    <row r="55" s="2" customFormat="1" ht="17" customHeight="1" spans="1:8">
      <c r="A55" s="8">
        <f t="shared" ref="A55:A64" si="5">ROW()-2</f>
        <v>53</v>
      </c>
      <c r="B55" s="8" t="s">
        <v>9</v>
      </c>
      <c r="C55" s="8" t="str">
        <f>VLOOKUP(D55,[1]Sheet0!$Z:$AA,2,0)</f>
        <v>10kV环西线</v>
      </c>
      <c r="D55" s="8" t="s">
        <v>62</v>
      </c>
      <c r="E55" s="8">
        <v>4</v>
      </c>
      <c r="F55" s="8">
        <v>3</v>
      </c>
      <c r="G55" s="8">
        <v>0</v>
      </c>
      <c r="H55" s="8">
        <v>1</v>
      </c>
    </row>
    <row r="56" s="2" customFormat="1" ht="17" customHeight="1" spans="1:8">
      <c r="A56" s="8">
        <f t="shared" si="5"/>
        <v>54</v>
      </c>
      <c r="B56" s="8" t="s">
        <v>9</v>
      </c>
      <c r="C56" s="8" t="str">
        <f>VLOOKUP(D56,[1]Sheet0!$Z:$AA,2,0)</f>
        <v>10kV环西线</v>
      </c>
      <c r="D56" s="8" t="s">
        <v>63</v>
      </c>
      <c r="E56" s="8">
        <v>4</v>
      </c>
      <c r="F56" s="8">
        <v>4</v>
      </c>
      <c r="G56" s="8">
        <v>0</v>
      </c>
      <c r="H56" s="8">
        <v>0</v>
      </c>
    </row>
    <row r="57" s="2" customFormat="1" ht="17" customHeight="1" spans="1:8">
      <c r="A57" s="8">
        <f t="shared" si="5"/>
        <v>55</v>
      </c>
      <c r="B57" s="8" t="s">
        <v>9</v>
      </c>
      <c r="C57" s="8" t="str">
        <f>VLOOKUP(D57,[1]Sheet0!$Z:$AA,2,0)</f>
        <v>10kV王母阁Ⅳ线</v>
      </c>
      <c r="D57" s="8" t="s">
        <v>64</v>
      </c>
      <c r="E57" s="8">
        <v>4</v>
      </c>
      <c r="F57" s="8">
        <v>4</v>
      </c>
      <c r="G57" s="8">
        <v>0</v>
      </c>
      <c r="H57" s="8">
        <v>0</v>
      </c>
    </row>
    <row r="58" s="2" customFormat="1" ht="17" customHeight="1" spans="1:8">
      <c r="A58" s="8">
        <f t="shared" si="5"/>
        <v>56</v>
      </c>
      <c r="B58" s="8" t="s">
        <v>9</v>
      </c>
      <c r="C58" s="8" t="str">
        <f>VLOOKUP(D58,[1]Sheet0!$Z:$AA,2,0)</f>
        <v>10kV王母阁Ⅳ线</v>
      </c>
      <c r="D58" s="8" t="s">
        <v>65</v>
      </c>
      <c r="E58" s="8">
        <v>4</v>
      </c>
      <c r="F58" s="8">
        <v>3</v>
      </c>
      <c r="G58" s="8">
        <v>0</v>
      </c>
      <c r="H58" s="8">
        <v>1</v>
      </c>
    </row>
    <row r="59" s="2" customFormat="1" ht="17" customHeight="1" spans="1:8">
      <c r="A59" s="8">
        <f t="shared" si="5"/>
        <v>57</v>
      </c>
      <c r="B59" s="8" t="s">
        <v>9</v>
      </c>
      <c r="C59" s="8" t="str">
        <f>VLOOKUP(D59,[1]Sheet0!$Z:$AA,2,0)</f>
        <v>10kV环西线</v>
      </c>
      <c r="D59" s="8" t="s">
        <v>66</v>
      </c>
      <c r="E59" s="8">
        <v>4</v>
      </c>
      <c r="F59" s="8">
        <v>4</v>
      </c>
      <c r="G59" s="8">
        <v>0</v>
      </c>
      <c r="H59" s="8">
        <v>0</v>
      </c>
    </row>
    <row r="60" s="2" customFormat="1" ht="17" customHeight="1" spans="1:8">
      <c r="A60" s="8">
        <f t="shared" si="5"/>
        <v>58</v>
      </c>
      <c r="B60" s="8" t="s">
        <v>9</v>
      </c>
      <c r="C60" s="8" t="str">
        <f>VLOOKUP(D60,[1]Sheet0!$Z:$AA,2,0)</f>
        <v>10kV皇营Ⅰ线</v>
      </c>
      <c r="D60" s="8" t="s">
        <v>67</v>
      </c>
      <c r="E60" s="8">
        <v>6</v>
      </c>
      <c r="F60" s="8">
        <v>3</v>
      </c>
      <c r="G60" s="8">
        <v>0</v>
      </c>
      <c r="H60" s="8">
        <v>3</v>
      </c>
    </row>
    <row r="61" s="2" customFormat="1" ht="17" customHeight="1" spans="1:8">
      <c r="A61" s="8">
        <f t="shared" si="5"/>
        <v>59</v>
      </c>
      <c r="B61" s="8" t="s">
        <v>9</v>
      </c>
      <c r="C61" s="8" t="str">
        <f>VLOOKUP(D61,[1]Sheet0!$Z:$AA,2,0)</f>
        <v>10kV火炬Ⅰ线</v>
      </c>
      <c r="D61" s="8" t="s">
        <v>68</v>
      </c>
      <c r="E61" s="8">
        <v>4</v>
      </c>
      <c r="F61" s="8">
        <v>4</v>
      </c>
      <c r="G61" s="8">
        <v>0</v>
      </c>
      <c r="H61" s="8">
        <v>0</v>
      </c>
    </row>
    <row r="62" s="2" customFormat="1" ht="17" customHeight="1" spans="1:8">
      <c r="A62" s="8">
        <f t="shared" si="5"/>
        <v>60</v>
      </c>
      <c r="B62" s="8" t="s">
        <v>9</v>
      </c>
      <c r="C62" s="8" t="str">
        <f>VLOOKUP(D62,[1]Sheet0!$Z:$AA,2,0)</f>
        <v>10kV机专线</v>
      </c>
      <c r="D62" s="8" t="s">
        <v>69</v>
      </c>
      <c r="E62" s="8">
        <v>6</v>
      </c>
      <c r="F62" s="8">
        <v>3</v>
      </c>
      <c r="G62" s="8">
        <v>0</v>
      </c>
      <c r="H62" s="8">
        <v>3</v>
      </c>
    </row>
    <row r="63" s="2" customFormat="1" ht="17" customHeight="1" spans="1:8">
      <c r="A63" s="8">
        <f t="shared" si="5"/>
        <v>61</v>
      </c>
      <c r="B63" s="8" t="s">
        <v>9</v>
      </c>
      <c r="C63" s="8" t="str">
        <f>VLOOKUP(D63,[1]Sheet0!$Z:$AA,2,0)</f>
        <v>10kV建设线</v>
      </c>
      <c r="D63" s="8" t="s">
        <v>70</v>
      </c>
      <c r="E63" s="8">
        <v>6</v>
      </c>
      <c r="F63" s="8">
        <v>5</v>
      </c>
      <c r="G63" s="8">
        <v>0</v>
      </c>
      <c r="H63" s="8">
        <v>1</v>
      </c>
    </row>
    <row r="64" s="2" customFormat="1" ht="17" customHeight="1" spans="1:8">
      <c r="A64" s="8">
        <f t="shared" si="5"/>
        <v>62</v>
      </c>
      <c r="B64" s="8" t="s">
        <v>9</v>
      </c>
      <c r="C64" s="8" t="str">
        <f>VLOOKUP(D64,[1]Sheet0!$Z:$AA,2,0)</f>
        <v>10kV建设线</v>
      </c>
      <c r="D64" s="8" t="s">
        <v>71</v>
      </c>
      <c r="E64" s="8">
        <v>6</v>
      </c>
      <c r="F64" s="8">
        <v>3</v>
      </c>
      <c r="G64" s="8">
        <v>0</v>
      </c>
      <c r="H64" s="8">
        <v>3</v>
      </c>
    </row>
    <row r="65" s="2" customFormat="1" ht="17" customHeight="1" spans="1:8">
      <c r="A65" s="8">
        <f t="shared" ref="A65:A74" si="6">ROW()-2</f>
        <v>63</v>
      </c>
      <c r="B65" s="8" t="s">
        <v>9</v>
      </c>
      <c r="C65" s="8" t="str">
        <f>VLOOKUP(D65,[1]Sheet0!$Z:$AA,2,0)</f>
        <v>10kV建设线</v>
      </c>
      <c r="D65" s="8" t="s">
        <v>72</v>
      </c>
      <c r="E65" s="8">
        <v>6</v>
      </c>
      <c r="F65" s="8">
        <v>4</v>
      </c>
      <c r="G65" s="8">
        <v>0</v>
      </c>
      <c r="H65" s="8">
        <v>2</v>
      </c>
    </row>
    <row r="66" s="2" customFormat="1" ht="17" customHeight="1" spans="1:8">
      <c r="A66" s="8">
        <f t="shared" si="6"/>
        <v>64</v>
      </c>
      <c r="B66" s="8" t="s">
        <v>9</v>
      </c>
      <c r="C66" s="8" t="str">
        <f>VLOOKUP(D66,[1]Sheet0!$Z:$AA,2,0)</f>
        <v>10kV建设线</v>
      </c>
      <c r="D66" s="8" t="s">
        <v>73</v>
      </c>
      <c r="E66" s="8">
        <v>6</v>
      </c>
      <c r="F66" s="8">
        <v>3</v>
      </c>
      <c r="G66" s="8">
        <v>0</v>
      </c>
      <c r="H66" s="8">
        <v>3</v>
      </c>
    </row>
    <row r="67" s="2" customFormat="1" ht="17" customHeight="1" spans="1:8">
      <c r="A67" s="8">
        <f t="shared" si="6"/>
        <v>65</v>
      </c>
      <c r="B67" s="8" t="s">
        <v>9</v>
      </c>
      <c r="C67" s="8" t="str">
        <f>VLOOKUP(D67,[1]Sheet0!$Z:$AA,2,0)</f>
        <v>10kV建设线</v>
      </c>
      <c r="D67" s="8" t="s">
        <v>74</v>
      </c>
      <c r="E67" s="8">
        <v>6</v>
      </c>
      <c r="F67" s="8">
        <v>6</v>
      </c>
      <c r="G67" s="8">
        <v>0</v>
      </c>
      <c r="H67" s="8">
        <v>0</v>
      </c>
    </row>
    <row r="68" s="2" customFormat="1" ht="17" customHeight="1" spans="1:8">
      <c r="A68" s="8">
        <f t="shared" si="6"/>
        <v>66</v>
      </c>
      <c r="B68" s="8" t="s">
        <v>9</v>
      </c>
      <c r="C68" s="8" t="str">
        <f>VLOOKUP(D68,[1]Sheet0!$Z:$AA,2,0)</f>
        <v>10kV建设线</v>
      </c>
      <c r="D68" s="8" t="s">
        <v>75</v>
      </c>
      <c r="E68" s="8">
        <v>6</v>
      </c>
      <c r="F68" s="8">
        <v>5</v>
      </c>
      <c r="G68" s="8">
        <v>0</v>
      </c>
      <c r="H68" s="8">
        <v>1</v>
      </c>
    </row>
    <row r="69" s="2" customFormat="1" ht="17" customHeight="1" spans="1:8">
      <c r="A69" s="8">
        <f t="shared" si="6"/>
        <v>67</v>
      </c>
      <c r="B69" s="8" t="s">
        <v>9</v>
      </c>
      <c r="C69" s="8" t="str">
        <f>VLOOKUP(D69,[1]Sheet0!$Z:$AA,2,0)</f>
        <v>10kV建设线</v>
      </c>
      <c r="D69" s="8" t="s">
        <v>76</v>
      </c>
      <c r="E69" s="8">
        <v>6</v>
      </c>
      <c r="F69" s="8">
        <v>3</v>
      </c>
      <c r="G69" s="8">
        <v>0</v>
      </c>
      <c r="H69" s="8">
        <v>3</v>
      </c>
    </row>
    <row r="70" s="2" customFormat="1" ht="17" customHeight="1" spans="1:8">
      <c r="A70" s="8">
        <f t="shared" si="6"/>
        <v>68</v>
      </c>
      <c r="B70" s="8" t="s">
        <v>9</v>
      </c>
      <c r="C70" s="8" t="str">
        <f>VLOOKUP(D70,[1]Sheet0!$Z:$AA,2,0)</f>
        <v>10kV江南线</v>
      </c>
      <c r="D70" s="8" t="s">
        <v>77</v>
      </c>
      <c r="E70" s="8">
        <v>6</v>
      </c>
      <c r="F70" s="8">
        <v>2</v>
      </c>
      <c r="G70" s="8">
        <v>0</v>
      </c>
      <c r="H70" s="8">
        <v>4</v>
      </c>
    </row>
    <row r="71" s="2" customFormat="1" ht="17" customHeight="1" spans="1:8">
      <c r="A71" s="8">
        <f t="shared" si="6"/>
        <v>69</v>
      </c>
      <c r="B71" s="8" t="s">
        <v>9</v>
      </c>
      <c r="C71" s="8" t="str">
        <f>VLOOKUP(D71,[1]Sheet0!$Z:$AA,2,0)</f>
        <v>10kV江南线</v>
      </c>
      <c r="D71" s="8" t="s">
        <v>78</v>
      </c>
      <c r="E71" s="8">
        <v>6</v>
      </c>
      <c r="F71" s="8">
        <v>2</v>
      </c>
      <c r="G71" s="8">
        <v>0</v>
      </c>
      <c r="H71" s="8">
        <v>4</v>
      </c>
    </row>
    <row r="72" s="2" customFormat="1" ht="17" customHeight="1" spans="1:8">
      <c r="A72" s="8">
        <f t="shared" si="6"/>
        <v>70</v>
      </c>
      <c r="B72" s="8" t="s">
        <v>9</v>
      </c>
      <c r="C72" s="8" t="str">
        <f>VLOOKUP(D72,[1]Sheet0!$Z:$AA,2,0)</f>
        <v>10kV江南线</v>
      </c>
      <c r="D72" s="8" t="s">
        <v>79</v>
      </c>
      <c r="E72" s="8">
        <v>6</v>
      </c>
      <c r="F72" s="8">
        <v>1</v>
      </c>
      <c r="G72" s="8">
        <v>0</v>
      </c>
      <c r="H72" s="8">
        <v>5</v>
      </c>
    </row>
    <row r="73" s="2" customFormat="1" ht="17" customHeight="1" spans="1:8">
      <c r="A73" s="8">
        <f t="shared" si="6"/>
        <v>71</v>
      </c>
      <c r="B73" s="8" t="s">
        <v>9</v>
      </c>
      <c r="C73" s="8" t="str">
        <f>VLOOKUP(D73,[1]Sheet0!$Z:$AA,2,0)</f>
        <v>10kV江南线</v>
      </c>
      <c r="D73" s="8" t="s">
        <v>80</v>
      </c>
      <c r="E73" s="8">
        <v>6</v>
      </c>
      <c r="F73" s="8">
        <v>6</v>
      </c>
      <c r="G73" s="8">
        <v>0</v>
      </c>
      <c r="H73" s="8">
        <v>0</v>
      </c>
    </row>
    <row r="74" s="2" customFormat="1" ht="17" customHeight="1" spans="1:8">
      <c r="A74" s="8">
        <f t="shared" si="6"/>
        <v>72</v>
      </c>
      <c r="B74" s="8" t="s">
        <v>9</v>
      </c>
      <c r="C74" s="8" t="str">
        <f>VLOOKUP(D74,[1]Sheet0!$Z:$AA,2,0)</f>
        <v>10kV江南线</v>
      </c>
      <c r="D74" s="8" t="s">
        <v>81</v>
      </c>
      <c r="E74" s="8">
        <v>6</v>
      </c>
      <c r="F74" s="8">
        <v>6</v>
      </c>
      <c r="G74" s="8">
        <v>0</v>
      </c>
      <c r="H74" s="8">
        <v>0</v>
      </c>
    </row>
    <row r="75" s="2" customFormat="1" ht="17" customHeight="1" spans="1:8">
      <c r="A75" s="8">
        <f t="shared" ref="A75:A84" si="7">ROW()-2</f>
        <v>73</v>
      </c>
      <c r="B75" s="8" t="s">
        <v>9</v>
      </c>
      <c r="C75" s="8" t="str">
        <f>VLOOKUP(D75,[1]Sheet0!$Z:$AA,2,0)</f>
        <v>10kV金城Ⅱ线</v>
      </c>
      <c r="D75" s="8" t="s">
        <v>82</v>
      </c>
      <c r="E75" s="8">
        <v>6</v>
      </c>
      <c r="F75" s="8">
        <v>3</v>
      </c>
      <c r="G75" s="8">
        <v>0</v>
      </c>
      <c r="H75" s="8">
        <v>3</v>
      </c>
    </row>
    <row r="76" s="2" customFormat="1" ht="17" customHeight="1" spans="1:8">
      <c r="A76" s="8">
        <f t="shared" si="7"/>
        <v>74</v>
      </c>
      <c r="B76" s="8" t="s">
        <v>9</v>
      </c>
      <c r="C76" s="8" t="str">
        <f>VLOOKUP(D76,[1]Sheet0!$Z:$AA,2,0)</f>
        <v>10kV金城Ⅱ线</v>
      </c>
      <c r="D76" s="8" t="s">
        <v>83</v>
      </c>
      <c r="E76" s="8">
        <v>6</v>
      </c>
      <c r="F76" s="8">
        <v>5</v>
      </c>
      <c r="G76" s="8">
        <v>1</v>
      </c>
      <c r="H76" s="8">
        <v>0</v>
      </c>
    </row>
    <row r="77" s="2" customFormat="1" ht="17" customHeight="1" spans="1:8">
      <c r="A77" s="8">
        <f t="shared" si="7"/>
        <v>75</v>
      </c>
      <c r="B77" s="8" t="s">
        <v>9</v>
      </c>
      <c r="C77" s="8" t="str">
        <f>VLOOKUP(D77,[1]Sheet0!$Z:$AA,2,0)</f>
        <v>10kV金杭线</v>
      </c>
      <c r="D77" s="8" t="s">
        <v>84</v>
      </c>
      <c r="E77" s="8">
        <v>6</v>
      </c>
      <c r="F77" s="8">
        <v>5</v>
      </c>
      <c r="G77" s="8">
        <v>0</v>
      </c>
      <c r="H77" s="8">
        <v>1</v>
      </c>
    </row>
    <row r="78" s="2" customFormat="1" ht="17" customHeight="1" spans="1:8">
      <c r="A78" s="8">
        <f t="shared" si="7"/>
        <v>76</v>
      </c>
      <c r="B78" s="8" t="s">
        <v>9</v>
      </c>
      <c r="C78" s="8" t="str">
        <f>VLOOKUP(D78,[1]Sheet0!$Z:$AA,2,0)</f>
        <v>10kV金环线</v>
      </c>
      <c r="D78" s="8" t="s">
        <v>85</v>
      </c>
      <c r="E78" s="8">
        <v>6</v>
      </c>
      <c r="F78" s="8">
        <v>3</v>
      </c>
      <c r="G78" s="8">
        <v>0</v>
      </c>
      <c r="H78" s="8">
        <v>3</v>
      </c>
    </row>
    <row r="79" s="2" customFormat="1" ht="17" customHeight="1" spans="1:8">
      <c r="A79" s="8">
        <f t="shared" si="7"/>
        <v>77</v>
      </c>
      <c r="B79" s="8" t="s">
        <v>9</v>
      </c>
      <c r="C79" s="8" t="str">
        <f>VLOOKUP(D79,[1]Sheet0!$Z:$AA,2,0)</f>
        <v>10kV金环线</v>
      </c>
      <c r="D79" s="8" t="s">
        <v>86</v>
      </c>
      <c r="E79" s="8">
        <v>6</v>
      </c>
      <c r="F79" s="8">
        <v>6</v>
      </c>
      <c r="G79" s="8">
        <v>0</v>
      </c>
      <c r="H79" s="8">
        <v>0</v>
      </c>
    </row>
    <row r="80" s="2" customFormat="1" ht="17" customHeight="1" spans="1:8">
      <c r="A80" s="8">
        <f t="shared" si="7"/>
        <v>78</v>
      </c>
      <c r="B80" s="8" t="s">
        <v>9</v>
      </c>
      <c r="C80" s="8" t="str">
        <f>VLOOKUP(D80,[1]Sheet0!$Z:$AA,2,0)</f>
        <v>10kV金太Ⅰ线</v>
      </c>
      <c r="D80" s="8" t="s">
        <v>87</v>
      </c>
      <c r="E80" s="8">
        <v>6</v>
      </c>
      <c r="F80" s="8">
        <v>4</v>
      </c>
      <c r="G80" s="8">
        <v>0</v>
      </c>
      <c r="H80" s="8">
        <v>2</v>
      </c>
    </row>
    <row r="81" s="2" customFormat="1" ht="17" customHeight="1" spans="1:8">
      <c r="A81" s="8">
        <f t="shared" si="7"/>
        <v>79</v>
      </c>
      <c r="B81" s="8" t="s">
        <v>9</v>
      </c>
      <c r="C81" s="8" t="str">
        <f>VLOOKUP(D81,[1]Sheet0!$Z:$AA,2,0)</f>
        <v>10kV金太Ⅱ线</v>
      </c>
      <c r="D81" s="8" t="s">
        <v>88</v>
      </c>
      <c r="E81" s="8">
        <v>6</v>
      </c>
      <c r="F81" s="8">
        <v>5</v>
      </c>
      <c r="G81" s="8">
        <v>0</v>
      </c>
      <c r="H81" s="8">
        <v>1</v>
      </c>
    </row>
    <row r="82" s="2" customFormat="1" ht="17" customHeight="1" spans="1:8">
      <c r="A82" s="8">
        <f t="shared" si="7"/>
        <v>80</v>
      </c>
      <c r="B82" s="8" t="s">
        <v>9</v>
      </c>
      <c r="C82" s="8" t="str">
        <f>VLOOKUP(D82,[1]Sheet0!$Z:$AA,2,0)</f>
        <v>10kV金望线</v>
      </c>
      <c r="D82" s="8" t="s">
        <v>89</v>
      </c>
      <c r="E82" s="8">
        <v>6</v>
      </c>
      <c r="F82" s="8">
        <v>5</v>
      </c>
      <c r="G82" s="8">
        <v>0</v>
      </c>
      <c r="H82" s="8">
        <v>1</v>
      </c>
    </row>
    <row r="83" s="2" customFormat="1" ht="17" customHeight="1" spans="1:8">
      <c r="A83" s="8">
        <f t="shared" si="7"/>
        <v>81</v>
      </c>
      <c r="B83" s="8" t="s">
        <v>9</v>
      </c>
      <c r="C83" s="8" t="str">
        <f>VLOOKUP(D83,[1]Sheet0!$Z:$AA,2,0)</f>
        <v>10kV金兴Ⅰ线</v>
      </c>
      <c r="D83" s="8" t="s">
        <v>90</v>
      </c>
      <c r="E83" s="8">
        <v>6</v>
      </c>
      <c r="F83" s="8">
        <v>3</v>
      </c>
      <c r="G83" s="8">
        <v>0</v>
      </c>
      <c r="H83" s="8">
        <v>3</v>
      </c>
    </row>
    <row r="84" s="2" customFormat="1" ht="17" customHeight="1" spans="1:8">
      <c r="A84" s="8">
        <f t="shared" si="7"/>
        <v>82</v>
      </c>
      <c r="B84" s="8" t="s">
        <v>9</v>
      </c>
      <c r="C84" s="8" t="str">
        <f>VLOOKUP(D84,[1]Sheet0!$Z:$AA,2,0)</f>
        <v>10kV金兴Ⅱ线</v>
      </c>
      <c r="D84" s="8" t="s">
        <v>91</v>
      </c>
      <c r="E84" s="8">
        <v>6</v>
      </c>
      <c r="F84" s="8">
        <v>3</v>
      </c>
      <c r="G84" s="8">
        <v>0</v>
      </c>
      <c r="H84" s="8">
        <v>3</v>
      </c>
    </row>
    <row r="85" s="2" customFormat="1" ht="17" customHeight="1" spans="1:8">
      <c r="A85" s="8">
        <f t="shared" ref="A85:A94" si="8">ROW()-2</f>
        <v>83</v>
      </c>
      <c r="B85" s="8" t="s">
        <v>9</v>
      </c>
      <c r="C85" s="8" t="str">
        <f>VLOOKUP(D85,[1]Sheet0!$Z:$AA,2,0)</f>
        <v>10kV金韵线</v>
      </c>
      <c r="D85" s="8" t="s">
        <v>92</v>
      </c>
      <c r="E85" s="8">
        <v>6</v>
      </c>
      <c r="F85" s="8">
        <v>6</v>
      </c>
      <c r="G85" s="8">
        <v>0</v>
      </c>
      <c r="H85" s="8">
        <v>0</v>
      </c>
    </row>
    <row r="86" s="2" customFormat="1" ht="17" customHeight="1" spans="1:8">
      <c r="A86" s="8">
        <f t="shared" si="8"/>
        <v>84</v>
      </c>
      <c r="B86" s="8" t="s">
        <v>9</v>
      </c>
      <c r="C86" s="8" t="str">
        <f>VLOOKUP(D86,[1]Sheet0!$Z:$AA,2,0)</f>
        <v>10kV金韵线</v>
      </c>
      <c r="D86" s="8" t="s">
        <v>93</v>
      </c>
      <c r="E86" s="8">
        <v>6</v>
      </c>
      <c r="F86" s="8">
        <v>5</v>
      </c>
      <c r="G86" s="8">
        <v>0</v>
      </c>
      <c r="H86" s="8">
        <v>1</v>
      </c>
    </row>
    <row r="87" s="2" customFormat="1" ht="17" customHeight="1" spans="1:8">
      <c r="A87" s="8">
        <f t="shared" si="8"/>
        <v>85</v>
      </c>
      <c r="B87" s="8" t="s">
        <v>9</v>
      </c>
      <c r="C87" s="8" t="str">
        <f>VLOOKUP(D87,[1]Sheet0!$Z:$AA,2,0)</f>
        <v>10kV岱庄线</v>
      </c>
      <c r="D87" s="8" t="s">
        <v>94</v>
      </c>
      <c r="E87" s="8">
        <v>6</v>
      </c>
      <c r="F87" s="8">
        <v>6</v>
      </c>
      <c r="G87" s="8">
        <v>0</v>
      </c>
      <c r="H87" s="8">
        <v>0</v>
      </c>
    </row>
    <row r="88" s="2" customFormat="1" ht="17" customHeight="1" spans="1:8">
      <c r="A88" s="8">
        <f t="shared" si="8"/>
        <v>86</v>
      </c>
      <c r="B88" s="8" t="s">
        <v>9</v>
      </c>
      <c r="C88" s="8" t="str">
        <f>VLOOKUP(D88,[1]Sheet0!$Z:$AA,2,0)</f>
        <v>10kV金韵线</v>
      </c>
      <c r="D88" s="8" t="s">
        <v>95</v>
      </c>
      <c r="E88" s="8">
        <v>6</v>
      </c>
      <c r="F88" s="8">
        <v>5</v>
      </c>
      <c r="G88" s="8">
        <v>0</v>
      </c>
      <c r="H88" s="8">
        <v>1</v>
      </c>
    </row>
    <row r="89" s="2" customFormat="1" ht="17" customHeight="1" spans="1:8">
      <c r="A89" s="8">
        <f t="shared" si="8"/>
        <v>87</v>
      </c>
      <c r="B89" s="8" t="s">
        <v>9</v>
      </c>
      <c r="C89" s="8" t="str">
        <f>VLOOKUP(D89,[1]Sheet0!$Z:$AA,2,0)</f>
        <v>10kV开泰线</v>
      </c>
      <c r="D89" s="8" t="s">
        <v>96</v>
      </c>
      <c r="E89" s="8">
        <v>6</v>
      </c>
      <c r="F89" s="8">
        <v>5</v>
      </c>
      <c r="G89" s="8">
        <v>0</v>
      </c>
      <c r="H89" s="8">
        <v>1</v>
      </c>
    </row>
    <row r="90" s="2" customFormat="1" ht="17" customHeight="1" spans="1:8">
      <c r="A90" s="8">
        <f t="shared" si="8"/>
        <v>88</v>
      </c>
      <c r="B90" s="8" t="s">
        <v>9</v>
      </c>
      <c r="C90" s="8" t="str">
        <f>VLOOKUP(D90,[1]Sheet0!$Z:$AA,2,0)</f>
        <v>10kV开泰线</v>
      </c>
      <c r="D90" s="8" t="s">
        <v>97</v>
      </c>
      <c r="E90" s="8">
        <v>6</v>
      </c>
      <c r="F90" s="8">
        <v>4</v>
      </c>
      <c r="G90" s="8">
        <v>0</v>
      </c>
      <c r="H90" s="8">
        <v>2</v>
      </c>
    </row>
    <row r="91" s="2" customFormat="1" ht="17" customHeight="1" spans="1:8">
      <c r="A91" s="8">
        <f t="shared" si="8"/>
        <v>89</v>
      </c>
      <c r="B91" s="8" t="s">
        <v>9</v>
      </c>
      <c r="C91" s="8" t="str">
        <f>VLOOKUP(D91,[1]Sheet0!$Z:$AA,2,0)</f>
        <v>10kV来鹤线</v>
      </c>
      <c r="D91" s="8" t="s">
        <v>98</v>
      </c>
      <c r="E91" s="8">
        <v>6</v>
      </c>
      <c r="F91" s="8">
        <v>3</v>
      </c>
      <c r="G91" s="8">
        <v>0</v>
      </c>
      <c r="H91" s="8">
        <v>3</v>
      </c>
    </row>
    <row r="92" s="2" customFormat="1" ht="17" customHeight="1" spans="1:8">
      <c r="A92" s="8">
        <f t="shared" si="8"/>
        <v>90</v>
      </c>
      <c r="B92" s="8" t="s">
        <v>9</v>
      </c>
      <c r="C92" s="8" t="str">
        <f>VLOOKUP(D92,[1]Sheet0!$Z:$AA,2,0)</f>
        <v>10kV联络线</v>
      </c>
      <c r="D92" s="8" t="s">
        <v>99</v>
      </c>
      <c r="E92" s="8">
        <v>11</v>
      </c>
      <c r="F92" s="8">
        <v>11</v>
      </c>
      <c r="G92" s="8">
        <v>0</v>
      </c>
      <c r="H92" s="8">
        <v>0</v>
      </c>
    </row>
    <row r="93" s="2" customFormat="1" ht="17" customHeight="1" spans="1:8">
      <c r="A93" s="8">
        <f t="shared" si="8"/>
        <v>91</v>
      </c>
      <c r="B93" s="8" t="s">
        <v>9</v>
      </c>
      <c r="C93" s="8" t="str">
        <f>VLOOKUP(D93,[1]Sheet0!$Z:$AA,2,0)</f>
        <v>10kV梁孝线</v>
      </c>
      <c r="D93" s="8" t="s">
        <v>100</v>
      </c>
      <c r="E93" s="8">
        <v>6</v>
      </c>
      <c r="F93" s="8">
        <v>2</v>
      </c>
      <c r="G93" s="8">
        <v>1</v>
      </c>
      <c r="H93" s="8">
        <v>3</v>
      </c>
    </row>
    <row r="94" s="2" customFormat="1" ht="17" customHeight="1" spans="1:8">
      <c r="A94" s="8">
        <f t="shared" si="8"/>
        <v>92</v>
      </c>
      <c r="B94" s="8" t="s">
        <v>9</v>
      </c>
      <c r="C94" s="8" t="str">
        <f>VLOOKUP(D94,[1]Sheet0!$Z:$AA,2,0)</f>
        <v>10kV梁孝线</v>
      </c>
      <c r="D94" s="8" t="s">
        <v>101</v>
      </c>
      <c r="E94" s="8">
        <v>6</v>
      </c>
      <c r="F94" s="8">
        <v>4</v>
      </c>
      <c r="G94" s="8">
        <v>1</v>
      </c>
      <c r="H94" s="8">
        <v>1</v>
      </c>
    </row>
    <row r="95" s="2" customFormat="1" ht="17" customHeight="1" spans="1:8">
      <c r="A95" s="8">
        <f t="shared" ref="A95:A104" si="9">ROW()-2</f>
        <v>93</v>
      </c>
      <c r="B95" s="8" t="s">
        <v>9</v>
      </c>
      <c r="C95" s="8" t="str">
        <f>VLOOKUP(D95,[1]Sheet0!$Z:$AA,2,0)</f>
        <v>10kV刘庄线</v>
      </c>
      <c r="D95" s="8" t="s">
        <v>102</v>
      </c>
      <c r="E95" s="8">
        <v>6</v>
      </c>
      <c r="F95" s="8">
        <v>6</v>
      </c>
      <c r="G95" s="8">
        <v>0</v>
      </c>
      <c r="H95" s="8">
        <v>0</v>
      </c>
    </row>
    <row r="96" s="2" customFormat="1" ht="17" customHeight="1" spans="1:8">
      <c r="A96" s="8">
        <f t="shared" si="9"/>
        <v>94</v>
      </c>
      <c r="B96" s="8" t="s">
        <v>9</v>
      </c>
      <c r="C96" s="8" t="str">
        <f>VLOOKUP(D96,[1]Sheet0!$Z:$AA,2,0)</f>
        <v>10kV刘庄线</v>
      </c>
      <c r="D96" s="8" t="s">
        <v>103</v>
      </c>
      <c r="E96" s="8">
        <v>6</v>
      </c>
      <c r="F96" s="8">
        <v>2</v>
      </c>
      <c r="G96" s="8">
        <v>0</v>
      </c>
      <c r="H96" s="8">
        <v>4</v>
      </c>
    </row>
    <row r="97" s="2" customFormat="1" ht="17" customHeight="1" spans="1:8">
      <c r="A97" s="8">
        <f t="shared" si="9"/>
        <v>95</v>
      </c>
      <c r="B97" s="8" t="s">
        <v>9</v>
      </c>
      <c r="C97" s="8" t="str">
        <f>VLOOKUP(D97,[1]Sheet0!$Z:$AA,2,0)</f>
        <v>10kV龙行线</v>
      </c>
      <c r="D97" s="8" t="s">
        <v>104</v>
      </c>
      <c r="E97" s="8">
        <v>6</v>
      </c>
      <c r="F97" s="8">
        <v>5</v>
      </c>
      <c r="G97" s="8">
        <v>0</v>
      </c>
      <c r="H97" s="8">
        <v>1</v>
      </c>
    </row>
    <row r="98" s="2" customFormat="1" ht="17" customHeight="1" spans="1:8">
      <c r="A98" s="8">
        <f t="shared" si="9"/>
        <v>96</v>
      </c>
      <c r="B98" s="8" t="s">
        <v>9</v>
      </c>
      <c r="C98" s="8" t="str">
        <f>VLOOKUP(D98,[1]Sheet0!$Z:$AA,2,0)</f>
        <v>10kV龙行线</v>
      </c>
      <c r="D98" s="8" t="s">
        <v>105</v>
      </c>
      <c r="E98" s="8">
        <v>6</v>
      </c>
      <c r="F98" s="8">
        <v>3</v>
      </c>
      <c r="G98" s="8">
        <v>0</v>
      </c>
      <c r="H98" s="8">
        <v>3</v>
      </c>
    </row>
    <row r="99" s="2" customFormat="1" ht="17" customHeight="1" spans="1:8">
      <c r="A99" s="8">
        <f t="shared" si="9"/>
        <v>97</v>
      </c>
      <c r="B99" s="8" t="s">
        <v>9</v>
      </c>
      <c r="C99" s="8" t="str">
        <f>VLOOKUP(D99,[1]Sheet0!$Z:$AA,2,0)</f>
        <v>10kV鲁源Ⅰ线</v>
      </c>
      <c r="D99" s="8" t="s">
        <v>106</v>
      </c>
      <c r="E99" s="8">
        <v>6</v>
      </c>
      <c r="F99" s="8">
        <v>4</v>
      </c>
      <c r="G99" s="8">
        <v>0</v>
      </c>
      <c r="H99" s="8">
        <v>2</v>
      </c>
    </row>
    <row r="100" s="2" customFormat="1" ht="17" customHeight="1" spans="1:8">
      <c r="A100" s="8">
        <f t="shared" si="9"/>
        <v>98</v>
      </c>
      <c r="B100" s="8" t="s">
        <v>9</v>
      </c>
      <c r="C100" s="8" t="str">
        <f>VLOOKUP(D100,[1]Sheet0!$Z:$AA,2,0)</f>
        <v>10kV鲁源Ⅰ线</v>
      </c>
      <c r="D100" s="8" t="s">
        <v>107</v>
      </c>
      <c r="E100" s="8">
        <v>6</v>
      </c>
      <c r="F100" s="8">
        <v>5</v>
      </c>
      <c r="G100" s="8">
        <v>0</v>
      </c>
      <c r="H100" s="8">
        <v>1</v>
      </c>
    </row>
    <row r="101" s="2" customFormat="1" ht="17" customHeight="1" spans="1:8">
      <c r="A101" s="8">
        <f t="shared" si="9"/>
        <v>99</v>
      </c>
      <c r="B101" s="8" t="s">
        <v>9</v>
      </c>
      <c r="C101" s="8" t="str">
        <f>VLOOKUP(D101,[1]Sheet0!$Z:$AA,2,0)</f>
        <v>10kV苗营线</v>
      </c>
      <c r="D101" s="8" t="s">
        <v>108</v>
      </c>
      <c r="E101" s="8">
        <v>7</v>
      </c>
      <c r="F101" s="8">
        <v>4</v>
      </c>
      <c r="G101" s="8">
        <v>0</v>
      </c>
      <c r="H101" s="8">
        <v>3</v>
      </c>
    </row>
    <row r="102" s="2" customFormat="1" ht="17" customHeight="1" spans="1:8">
      <c r="A102" s="8">
        <f t="shared" si="9"/>
        <v>100</v>
      </c>
      <c r="B102" s="8" t="s">
        <v>9</v>
      </c>
      <c r="C102" s="8" t="str">
        <f>VLOOKUP(D102,[1]Sheet0!$Z:$AA,2,0)</f>
        <v>10kV苗营线</v>
      </c>
      <c r="D102" s="8" t="s">
        <v>109</v>
      </c>
      <c r="E102" s="8">
        <v>6</v>
      </c>
      <c r="F102" s="8">
        <v>4</v>
      </c>
      <c r="G102" s="8">
        <v>0</v>
      </c>
      <c r="H102" s="8">
        <v>2</v>
      </c>
    </row>
    <row r="103" s="2" customFormat="1" ht="17" customHeight="1" spans="1:8">
      <c r="A103" s="8">
        <f t="shared" si="9"/>
        <v>101</v>
      </c>
      <c r="B103" s="8" t="s">
        <v>9</v>
      </c>
      <c r="C103" s="8" t="str">
        <f>VLOOKUP(D103,[1]Sheet0!$Z:$AA,2,0)</f>
        <v>10kV苗营线</v>
      </c>
      <c r="D103" s="8" t="s">
        <v>110</v>
      </c>
      <c r="E103" s="8">
        <v>7</v>
      </c>
      <c r="F103" s="8">
        <v>5</v>
      </c>
      <c r="G103" s="8">
        <v>0</v>
      </c>
      <c r="H103" s="8">
        <v>2</v>
      </c>
    </row>
    <row r="104" s="2" customFormat="1" ht="17" customHeight="1" spans="1:8">
      <c r="A104" s="8">
        <f t="shared" si="9"/>
        <v>102</v>
      </c>
      <c r="B104" s="8" t="s">
        <v>9</v>
      </c>
      <c r="C104" s="8" t="str">
        <f>VLOOKUP(D104,[1]Sheet0!$Z:$AA,2,0)</f>
        <v>10kV苗营线</v>
      </c>
      <c r="D104" s="8" t="s">
        <v>111</v>
      </c>
      <c r="E104" s="8">
        <v>7</v>
      </c>
      <c r="F104" s="8">
        <v>6</v>
      </c>
      <c r="G104" s="8">
        <v>0</v>
      </c>
      <c r="H104" s="8">
        <v>1</v>
      </c>
    </row>
    <row r="105" s="2" customFormat="1" ht="17" customHeight="1" spans="1:8">
      <c r="A105" s="8">
        <f t="shared" ref="A105:A114" si="10">ROW()-2</f>
        <v>103</v>
      </c>
      <c r="B105" s="8" t="s">
        <v>9</v>
      </c>
      <c r="C105" s="8" t="str">
        <f>VLOOKUP(D105,[1]Sheet0!$Z:$AA,2,0)</f>
        <v>10kV苗营线</v>
      </c>
      <c r="D105" s="8" t="s">
        <v>112</v>
      </c>
      <c r="E105" s="8">
        <v>6</v>
      </c>
      <c r="F105" s="8">
        <v>4</v>
      </c>
      <c r="G105" s="8">
        <v>0</v>
      </c>
      <c r="H105" s="8">
        <v>2</v>
      </c>
    </row>
    <row r="106" s="2" customFormat="1" ht="17" customHeight="1" spans="1:8">
      <c r="A106" s="8">
        <f t="shared" si="10"/>
        <v>104</v>
      </c>
      <c r="B106" s="8" t="s">
        <v>9</v>
      </c>
      <c r="C106" s="8" t="str">
        <f>VLOOKUP(D106,[1]Sheet0!$Z:$AA,2,0)</f>
        <v>10kV苗营线</v>
      </c>
      <c r="D106" s="8" t="s">
        <v>113</v>
      </c>
      <c r="E106" s="8">
        <v>6</v>
      </c>
      <c r="F106" s="8">
        <v>4</v>
      </c>
      <c r="G106" s="8">
        <v>0</v>
      </c>
      <c r="H106" s="8">
        <v>2</v>
      </c>
    </row>
    <row r="107" s="2" customFormat="1" ht="17" customHeight="1" spans="1:8">
      <c r="A107" s="8">
        <f t="shared" si="10"/>
        <v>105</v>
      </c>
      <c r="B107" s="8" t="s">
        <v>9</v>
      </c>
      <c r="C107" s="8" t="str">
        <f>VLOOKUP(D107,[1]Sheet0!$Z:$AA,2,0)</f>
        <v>10kV南池线</v>
      </c>
      <c r="D107" s="8" t="s">
        <v>114</v>
      </c>
      <c r="E107" s="8">
        <v>6</v>
      </c>
      <c r="F107" s="8">
        <v>4</v>
      </c>
      <c r="G107" s="8">
        <v>0</v>
      </c>
      <c r="H107" s="8">
        <v>2</v>
      </c>
    </row>
    <row r="108" s="2" customFormat="1" ht="17" customHeight="1" spans="1:8">
      <c r="A108" s="8">
        <f t="shared" si="10"/>
        <v>106</v>
      </c>
      <c r="B108" s="8" t="s">
        <v>9</v>
      </c>
      <c r="C108" s="8" t="str">
        <f>VLOOKUP(D108,[1]Sheet0!$Z:$AA,2,0)</f>
        <v>10kV南池线</v>
      </c>
      <c r="D108" s="8" t="s">
        <v>115</v>
      </c>
      <c r="E108" s="8">
        <v>6</v>
      </c>
      <c r="F108" s="8">
        <v>4</v>
      </c>
      <c r="G108" s="8">
        <v>0</v>
      </c>
      <c r="H108" s="8">
        <v>2</v>
      </c>
    </row>
    <row r="109" s="2" customFormat="1" ht="17" customHeight="1" spans="1:8">
      <c r="A109" s="8">
        <f t="shared" si="10"/>
        <v>107</v>
      </c>
      <c r="B109" s="8" t="s">
        <v>9</v>
      </c>
      <c r="C109" s="8" t="str">
        <f>VLOOKUP(D109,[1]Sheet0!$Z:$AA,2,0)</f>
        <v>10kV南门线</v>
      </c>
      <c r="D109" s="8" t="s">
        <v>116</v>
      </c>
      <c r="E109" s="8">
        <v>6</v>
      </c>
      <c r="F109" s="8">
        <v>4</v>
      </c>
      <c r="G109" s="8">
        <v>0</v>
      </c>
      <c r="H109" s="8">
        <v>2</v>
      </c>
    </row>
    <row r="110" s="2" customFormat="1" ht="17" customHeight="1" spans="1:8">
      <c r="A110" s="8">
        <f t="shared" si="10"/>
        <v>108</v>
      </c>
      <c r="B110" s="8" t="s">
        <v>9</v>
      </c>
      <c r="C110" s="8" t="str">
        <f>VLOOKUP(D110,[1]Sheet0!$Z:$AA,2,0)</f>
        <v>10kV南门线</v>
      </c>
      <c r="D110" s="8" t="s">
        <v>117</v>
      </c>
      <c r="E110" s="8">
        <v>6</v>
      </c>
      <c r="F110" s="8">
        <v>4</v>
      </c>
      <c r="G110" s="8">
        <v>0</v>
      </c>
      <c r="H110" s="8">
        <v>2</v>
      </c>
    </row>
    <row r="111" s="2" customFormat="1" ht="17" customHeight="1" spans="1:8">
      <c r="A111" s="8">
        <f t="shared" si="10"/>
        <v>109</v>
      </c>
      <c r="B111" s="8" t="s">
        <v>9</v>
      </c>
      <c r="C111" s="8" t="str">
        <f>VLOOKUP(D111,[1]Sheet0!$Z:$AA,2,0)</f>
        <v>10kV南门线</v>
      </c>
      <c r="D111" s="8" t="s">
        <v>118</v>
      </c>
      <c r="E111" s="8">
        <v>6</v>
      </c>
      <c r="F111" s="8">
        <v>4</v>
      </c>
      <c r="G111" s="8">
        <v>1</v>
      </c>
      <c r="H111" s="8">
        <v>1</v>
      </c>
    </row>
    <row r="112" s="2" customFormat="1" ht="17" customHeight="1" spans="1:8">
      <c r="A112" s="8">
        <f t="shared" si="10"/>
        <v>110</v>
      </c>
      <c r="B112" s="8" t="s">
        <v>9</v>
      </c>
      <c r="C112" s="8" t="str">
        <f>VLOOKUP(D112,[1]Sheet0!$Z:$AA,2,0)</f>
        <v>10kV琵琶山线</v>
      </c>
      <c r="D112" s="8" t="s">
        <v>119</v>
      </c>
      <c r="E112" s="8">
        <v>6</v>
      </c>
      <c r="F112" s="8">
        <v>5</v>
      </c>
      <c r="G112" s="8">
        <v>0</v>
      </c>
      <c r="H112" s="8">
        <v>1</v>
      </c>
    </row>
    <row r="113" s="2" customFormat="1" ht="17" customHeight="1" spans="1:8">
      <c r="A113" s="8">
        <f t="shared" si="10"/>
        <v>111</v>
      </c>
      <c r="B113" s="8" t="s">
        <v>9</v>
      </c>
      <c r="C113" s="8" t="str">
        <f>VLOOKUP(D113,[1]Sheet0!$Z:$AA,2,0)</f>
        <v>10kV铺苑线</v>
      </c>
      <c r="D113" s="8" t="s">
        <v>120</v>
      </c>
      <c r="E113" s="8">
        <v>6</v>
      </c>
      <c r="F113" s="8">
        <v>3</v>
      </c>
      <c r="G113" s="8">
        <v>0</v>
      </c>
      <c r="H113" s="8">
        <v>3</v>
      </c>
    </row>
    <row r="114" s="2" customFormat="1" ht="17" customHeight="1" spans="1:8">
      <c r="A114" s="8">
        <f t="shared" si="10"/>
        <v>112</v>
      </c>
      <c r="B114" s="8" t="s">
        <v>9</v>
      </c>
      <c r="C114" s="8" t="str">
        <f>VLOOKUP(D114,[1]Sheet0!$Z:$AA,2,0)</f>
        <v>10kV乔庄线</v>
      </c>
      <c r="D114" s="8" t="s">
        <v>121</v>
      </c>
      <c r="E114" s="8">
        <v>7</v>
      </c>
      <c r="F114" s="8">
        <v>7</v>
      </c>
      <c r="G114" s="8">
        <v>0</v>
      </c>
      <c r="H114" s="8">
        <v>0</v>
      </c>
    </row>
    <row r="115" s="2" customFormat="1" ht="17" customHeight="1" spans="1:8">
      <c r="A115" s="8">
        <f t="shared" ref="A115:A124" si="11">ROW()-2</f>
        <v>113</v>
      </c>
      <c r="B115" s="8" t="s">
        <v>9</v>
      </c>
      <c r="C115" s="8" t="str">
        <f>VLOOKUP(D115,[1]Sheet0!$Z:$AA,2,0)</f>
        <v>10kV玉苑线</v>
      </c>
      <c r="D115" s="8" t="s">
        <v>122</v>
      </c>
      <c r="E115" s="8">
        <v>7</v>
      </c>
      <c r="F115" s="8">
        <v>7</v>
      </c>
      <c r="G115" s="8">
        <v>0</v>
      </c>
      <c r="H115" s="8">
        <v>0</v>
      </c>
    </row>
    <row r="116" s="2" customFormat="1" ht="17" customHeight="1" spans="1:8">
      <c r="A116" s="8">
        <f t="shared" si="11"/>
        <v>114</v>
      </c>
      <c r="B116" s="8" t="s">
        <v>9</v>
      </c>
      <c r="C116" s="8" t="str">
        <f>VLOOKUP(D116,[1]Sheet0!$Z:$AA,2,0)</f>
        <v>10kV玉苑线</v>
      </c>
      <c r="D116" s="8" t="s">
        <v>123</v>
      </c>
      <c r="E116" s="8">
        <v>6</v>
      </c>
      <c r="F116" s="8">
        <v>3</v>
      </c>
      <c r="G116" s="8">
        <v>0</v>
      </c>
      <c r="H116" s="8">
        <v>3</v>
      </c>
    </row>
    <row r="117" s="2" customFormat="1" ht="17" customHeight="1" spans="1:8">
      <c r="A117" s="8">
        <f t="shared" si="11"/>
        <v>115</v>
      </c>
      <c r="B117" s="8" t="s">
        <v>9</v>
      </c>
      <c r="C117" s="8" t="str">
        <f>VLOOKUP(D117,[1]Sheet0!$Z:$AA,2,0)</f>
        <v>10kV清华线</v>
      </c>
      <c r="D117" s="8" t="s">
        <v>124</v>
      </c>
      <c r="E117" s="8">
        <v>7</v>
      </c>
      <c r="F117" s="8">
        <v>4</v>
      </c>
      <c r="G117" s="8">
        <v>0</v>
      </c>
      <c r="H117" s="8">
        <v>3</v>
      </c>
    </row>
    <row r="118" s="2" customFormat="1" ht="17" customHeight="1" spans="1:8">
      <c r="A118" s="8">
        <f t="shared" si="11"/>
        <v>116</v>
      </c>
      <c r="B118" s="8" t="s">
        <v>9</v>
      </c>
      <c r="C118" s="8" t="str">
        <f>VLOOKUP(D118,[1]Sheet0!$Z:$AA,2,0)</f>
        <v>10kV清华线</v>
      </c>
      <c r="D118" s="8" t="s">
        <v>125</v>
      </c>
      <c r="E118" s="8">
        <v>6</v>
      </c>
      <c r="F118" s="8">
        <v>3</v>
      </c>
      <c r="G118" s="8">
        <v>0</v>
      </c>
      <c r="H118" s="8">
        <v>3</v>
      </c>
    </row>
    <row r="119" s="2" customFormat="1" ht="17" customHeight="1" spans="1:8">
      <c r="A119" s="8">
        <f t="shared" si="11"/>
        <v>117</v>
      </c>
      <c r="B119" s="8" t="s">
        <v>9</v>
      </c>
      <c r="C119" s="8" t="str">
        <f>VLOOKUP(D119,[1]Sheet0!$Z:$AA,2,0)</f>
        <v>10kV清华线</v>
      </c>
      <c r="D119" s="8" t="s">
        <v>126</v>
      </c>
      <c r="E119" s="8">
        <v>6</v>
      </c>
      <c r="F119" s="8">
        <v>5</v>
      </c>
      <c r="G119" s="8">
        <v>0</v>
      </c>
      <c r="H119" s="8">
        <v>1</v>
      </c>
    </row>
    <row r="120" s="2" customFormat="1" ht="17" customHeight="1" spans="1:8">
      <c r="A120" s="8">
        <f t="shared" si="11"/>
        <v>118</v>
      </c>
      <c r="B120" s="8" t="s">
        <v>9</v>
      </c>
      <c r="C120" s="8" t="str">
        <f>VLOOKUP(D120,[1]Sheet0!$Z:$AA,2,0)</f>
        <v>10kV清华线</v>
      </c>
      <c r="D120" s="8" t="s">
        <v>127</v>
      </c>
      <c r="E120" s="8">
        <v>6</v>
      </c>
      <c r="F120" s="8">
        <v>6</v>
      </c>
      <c r="G120" s="8">
        <v>0</v>
      </c>
      <c r="H120" s="8">
        <v>0</v>
      </c>
    </row>
    <row r="121" s="2" customFormat="1" ht="17" customHeight="1" spans="1:8">
      <c r="A121" s="8">
        <f t="shared" si="11"/>
        <v>119</v>
      </c>
      <c r="B121" s="8" t="s">
        <v>9</v>
      </c>
      <c r="C121" s="8" t="str">
        <f>VLOOKUP(D121,[1]Sheet0!$Z:$AA,2,0)</f>
        <v>10kV清华线</v>
      </c>
      <c r="D121" s="8" t="s">
        <v>128</v>
      </c>
      <c r="E121" s="8">
        <v>6</v>
      </c>
      <c r="F121" s="8">
        <v>6</v>
      </c>
      <c r="G121" s="8">
        <v>0</v>
      </c>
      <c r="H121" s="8">
        <v>0</v>
      </c>
    </row>
    <row r="122" s="2" customFormat="1" ht="17" customHeight="1" spans="1:8">
      <c r="A122" s="8">
        <f t="shared" si="11"/>
        <v>120</v>
      </c>
      <c r="B122" s="8" t="s">
        <v>9</v>
      </c>
      <c r="C122" s="8" t="str">
        <f>VLOOKUP(D122,[1]Sheet0!$Z:$AA,2,0)</f>
        <v>10kV染料线</v>
      </c>
      <c r="D122" s="8" t="s">
        <v>129</v>
      </c>
      <c r="E122" s="8">
        <v>7</v>
      </c>
      <c r="F122" s="8">
        <v>5</v>
      </c>
      <c r="G122" s="8">
        <v>0</v>
      </c>
      <c r="H122" s="8">
        <v>2</v>
      </c>
    </row>
    <row r="123" s="2" customFormat="1" ht="17" customHeight="1" spans="1:8">
      <c r="A123" s="8">
        <f t="shared" si="11"/>
        <v>121</v>
      </c>
      <c r="B123" s="8" t="s">
        <v>9</v>
      </c>
      <c r="C123" s="8" t="str">
        <f>VLOOKUP(D123,[1]Sheet0!$Z:$AA,2,0)</f>
        <v>10kV染料线</v>
      </c>
      <c r="D123" s="8" t="s">
        <v>130</v>
      </c>
      <c r="E123" s="8">
        <v>6</v>
      </c>
      <c r="F123" s="8">
        <v>4</v>
      </c>
      <c r="G123" s="8">
        <v>0</v>
      </c>
      <c r="H123" s="8">
        <v>2</v>
      </c>
    </row>
    <row r="124" s="2" customFormat="1" ht="17" customHeight="1" spans="1:8">
      <c r="A124" s="8">
        <f t="shared" si="11"/>
        <v>122</v>
      </c>
      <c r="B124" s="8" t="s">
        <v>9</v>
      </c>
      <c r="C124" s="8" t="str">
        <f>VLOOKUP(D124,[1]Sheet0!$Z:$AA,2,0)</f>
        <v>10kV染料线</v>
      </c>
      <c r="D124" s="8" t="s">
        <v>131</v>
      </c>
      <c r="E124" s="8">
        <v>6</v>
      </c>
      <c r="F124" s="8">
        <v>4</v>
      </c>
      <c r="G124" s="8">
        <v>0</v>
      </c>
      <c r="H124" s="8">
        <v>2</v>
      </c>
    </row>
    <row r="125" s="2" customFormat="1" ht="17" customHeight="1" spans="1:8">
      <c r="A125" s="8">
        <f t="shared" ref="A125:A134" si="12">ROW()-2</f>
        <v>123</v>
      </c>
      <c r="B125" s="8" t="s">
        <v>9</v>
      </c>
      <c r="C125" s="8" t="str">
        <f>VLOOKUP(D125,[1]Sheet0!$Z:$AA,2,0)</f>
        <v>10kV染料线</v>
      </c>
      <c r="D125" s="8" t="s">
        <v>132</v>
      </c>
      <c r="E125" s="8">
        <v>6</v>
      </c>
      <c r="F125" s="8">
        <v>4</v>
      </c>
      <c r="G125" s="8">
        <v>0</v>
      </c>
      <c r="H125" s="8">
        <v>2</v>
      </c>
    </row>
    <row r="126" s="2" customFormat="1" ht="17" customHeight="1" spans="1:8">
      <c r="A126" s="8">
        <f t="shared" si="12"/>
        <v>124</v>
      </c>
      <c r="B126" s="8" t="s">
        <v>9</v>
      </c>
      <c r="C126" s="8" t="str">
        <f>VLOOKUP(D126,[1]Sheet0!$Z:$AA,2,0)</f>
        <v>10kV染料线</v>
      </c>
      <c r="D126" s="8" t="s">
        <v>133</v>
      </c>
      <c r="E126" s="8">
        <v>6</v>
      </c>
      <c r="F126" s="8">
        <v>4</v>
      </c>
      <c r="G126" s="8">
        <v>0</v>
      </c>
      <c r="H126" s="8">
        <v>2</v>
      </c>
    </row>
    <row r="127" s="2" customFormat="1" ht="17" customHeight="1" spans="1:8">
      <c r="A127" s="8">
        <f t="shared" si="12"/>
        <v>125</v>
      </c>
      <c r="B127" s="8" t="s">
        <v>9</v>
      </c>
      <c r="C127" s="8" t="str">
        <f>VLOOKUP(D127,[1]Sheet0!$Z:$AA,2,0)</f>
        <v>10kV染料线</v>
      </c>
      <c r="D127" s="8" t="s">
        <v>134</v>
      </c>
      <c r="E127" s="8">
        <v>6</v>
      </c>
      <c r="F127" s="8">
        <v>2</v>
      </c>
      <c r="G127" s="8">
        <v>0</v>
      </c>
      <c r="H127" s="8">
        <v>4</v>
      </c>
    </row>
    <row r="128" s="2" customFormat="1" ht="17" customHeight="1" spans="1:8">
      <c r="A128" s="8">
        <f t="shared" si="12"/>
        <v>126</v>
      </c>
      <c r="B128" s="8" t="s">
        <v>9</v>
      </c>
      <c r="C128" s="8" t="str">
        <f>VLOOKUP(D128,[1]Sheet0!$Z:$AA,2,0)</f>
        <v>10kV如嘉线</v>
      </c>
      <c r="D128" s="8" t="s">
        <v>135</v>
      </c>
      <c r="E128" s="8">
        <v>6</v>
      </c>
      <c r="F128" s="8">
        <v>3</v>
      </c>
      <c r="G128" s="8">
        <v>0</v>
      </c>
      <c r="H128" s="8">
        <v>3</v>
      </c>
    </row>
    <row r="129" s="2" customFormat="1" ht="17" customHeight="1" spans="1:8">
      <c r="A129" s="8">
        <f t="shared" si="12"/>
        <v>127</v>
      </c>
      <c r="B129" s="8" t="s">
        <v>9</v>
      </c>
      <c r="C129" s="8" t="str">
        <f>VLOOKUP(D129,[1]Sheet0!$Z:$AA,2,0)</f>
        <v>10kV三常线</v>
      </c>
      <c r="D129" s="8" t="s">
        <v>136</v>
      </c>
      <c r="E129" s="8">
        <v>6</v>
      </c>
      <c r="F129" s="8">
        <v>3</v>
      </c>
      <c r="G129" s="8">
        <v>0</v>
      </c>
      <c r="H129" s="8">
        <v>3</v>
      </c>
    </row>
    <row r="130" s="2" customFormat="1" ht="17" customHeight="1" spans="1:8">
      <c r="A130" s="8">
        <f t="shared" si="12"/>
        <v>128</v>
      </c>
      <c r="B130" s="8" t="s">
        <v>9</v>
      </c>
      <c r="C130" s="8" t="str">
        <f>VLOOKUP(D130,[1]Sheet0!$Z:$AA,2,0)</f>
        <v>10kV三城Ⅰ线</v>
      </c>
      <c r="D130" s="8" t="s">
        <v>137</v>
      </c>
      <c r="E130" s="8">
        <v>6</v>
      </c>
      <c r="F130" s="8">
        <v>3</v>
      </c>
      <c r="G130" s="8">
        <v>0</v>
      </c>
      <c r="H130" s="8">
        <v>3</v>
      </c>
    </row>
    <row r="131" s="2" customFormat="1" ht="17" customHeight="1" spans="1:8">
      <c r="A131" s="8">
        <f t="shared" si="12"/>
        <v>129</v>
      </c>
      <c r="B131" s="8" t="s">
        <v>9</v>
      </c>
      <c r="C131" s="8" t="str">
        <f>VLOOKUP(D131,[1]Sheet0!$Z:$AA,2,0)</f>
        <v>10kV三城Ⅰ线</v>
      </c>
      <c r="D131" s="8" t="s">
        <v>138</v>
      </c>
      <c r="E131" s="8">
        <v>6</v>
      </c>
      <c r="F131" s="8">
        <v>4</v>
      </c>
      <c r="G131" s="8">
        <v>0</v>
      </c>
      <c r="H131" s="8">
        <v>2</v>
      </c>
    </row>
    <row r="132" s="2" customFormat="1" ht="17" customHeight="1" spans="1:8">
      <c r="A132" s="8">
        <f t="shared" si="12"/>
        <v>130</v>
      </c>
      <c r="B132" s="8" t="s">
        <v>9</v>
      </c>
      <c r="C132" s="8" t="str">
        <f>VLOOKUP(D132,[1]Sheet0!$Z:$AA,2,0)</f>
        <v>10kV三国Ⅰ线</v>
      </c>
      <c r="D132" s="8" t="s">
        <v>139</v>
      </c>
      <c r="E132" s="8">
        <v>6</v>
      </c>
      <c r="F132" s="8">
        <v>5</v>
      </c>
      <c r="G132" s="8">
        <v>0</v>
      </c>
      <c r="H132" s="8">
        <v>1</v>
      </c>
    </row>
    <row r="133" s="2" customFormat="1" ht="17" customHeight="1" spans="1:8">
      <c r="A133" s="8">
        <f t="shared" si="12"/>
        <v>131</v>
      </c>
      <c r="B133" s="8" t="s">
        <v>9</v>
      </c>
      <c r="C133" s="8" t="str">
        <f>VLOOKUP(D133,[1]Sheet0!$Z:$AA,2,0)</f>
        <v>10kV三环线</v>
      </c>
      <c r="D133" s="8" t="s">
        <v>140</v>
      </c>
      <c r="E133" s="8">
        <v>6</v>
      </c>
      <c r="F133" s="8">
        <v>2</v>
      </c>
      <c r="G133" s="8">
        <v>0</v>
      </c>
      <c r="H133" s="8">
        <v>4</v>
      </c>
    </row>
    <row r="134" s="2" customFormat="1" ht="17" customHeight="1" spans="1:8">
      <c r="A134" s="8">
        <f t="shared" si="12"/>
        <v>132</v>
      </c>
      <c r="B134" s="8" t="s">
        <v>9</v>
      </c>
      <c r="C134" s="8" t="str">
        <f>VLOOKUP(D134,[1]Sheet0!$Z:$AA,2,0)</f>
        <v>10kV三环线</v>
      </c>
      <c r="D134" s="8" t="s">
        <v>141</v>
      </c>
      <c r="E134" s="8">
        <v>6</v>
      </c>
      <c r="F134" s="8">
        <v>3</v>
      </c>
      <c r="G134" s="8">
        <v>0</v>
      </c>
      <c r="H134" s="8">
        <v>3</v>
      </c>
    </row>
    <row r="135" s="2" customFormat="1" ht="17" customHeight="1" spans="1:8">
      <c r="A135" s="8">
        <f t="shared" ref="A135:A144" si="13">ROW()-2</f>
        <v>133</v>
      </c>
      <c r="B135" s="8" t="s">
        <v>9</v>
      </c>
      <c r="C135" s="8" t="str">
        <f>VLOOKUP(D135,[1]Sheet0!$Z:$AA,2,0)</f>
        <v>10kV三环线</v>
      </c>
      <c r="D135" s="8" t="s">
        <v>142</v>
      </c>
      <c r="E135" s="8">
        <v>6</v>
      </c>
      <c r="F135" s="8">
        <v>3</v>
      </c>
      <c r="G135" s="8">
        <v>0</v>
      </c>
      <c r="H135" s="8">
        <v>3</v>
      </c>
    </row>
    <row r="136" s="2" customFormat="1" ht="17" customHeight="1" spans="1:8">
      <c r="A136" s="8">
        <f t="shared" si="13"/>
        <v>134</v>
      </c>
      <c r="B136" s="8" t="s">
        <v>9</v>
      </c>
      <c r="C136" s="8" t="str">
        <f>VLOOKUP(D136,[1]Sheet0!$Z:$AA,2,0)</f>
        <v>10kV三建线</v>
      </c>
      <c r="D136" s="8" t="s">
        <v>143</v>
      </c>
      <c r="E136" s="8">
        <v>6</v>
      </c>
      <c r="F136" s="8">
        <v>4</v>
      </c>
      <c r="G136" s="8">
        <v>0</v>
      </c>
      <c r="H136" s="8">
        <v>2</v>
      </c>
    </row>
    <row r="137" s="2" customFormat="1" ht="17" customHeight="1" spans="1:8">
      <c r="A137" s="8">
        <f t="shared" si="13"/>
        <v>135</v>
      </c>
      <c r="B137" s="8" t="s">
        <v>9</v>
      </c>
      <c r="C137" s="8" t="str">
        <f>VLOOKUP(D137,[1]Sheet0!$Z:$AA,2,0)</f>
        <v>10kV三金线</v>
      </c>
      <c r="D137" s="8" t="s">
        <v>144</v>
      </c>
      <c r="E137" s="8">
        <v>6</v>
      </c>
      <c r="F137" s="8">
        <v>3</v>
      </c>
      <c r="G137" s="8">
        <v>0</v>
      </c>
      <c r="H137" s="8">
        <v>3</v>
      </c>
    </row>
    <row r="138" s="2" customFormat="1" ht="17" customHeight="1" spans="1:8">
      <c r="A138" s="8">
        <f t="shared" si="13"/>
        <v>136</v>
      </c>
      <c r="B138" s="8" t="s">
        <v>9</v>
      </c>
      <c r="C138" s="8" t="str">
        <f>VLOOKUP(D138,[1]Sheet0!$Z:$AA,2,0)</f>
        <v>10kV三金线</v>
      </c>
      <c r="D138" s="8" t="s">
        <v>145</v>
      </c>
      <c r="E138" s="8">
        <v>6</v>
      </c>
      <c r="F138" s="8">
        <v>3</v>
      </c>
      <c r="G138" s="8">
        <v>0</v>
      </c>
      <c r="H138" s="8">
        <v>3</v>
      </c>
    </row>
    <row r="139" s="2" customFormat="1" ht="17" customHeight="1" spans="1:8">
      <c r="A139" s="8">
        <f t="shared" si="13"/>
        <v>137</v>
      </c>
      <c r="B139" s="8" t="s">
        <v>9</v>
      </c>
      <c r="C139" s="8" t="str">
        <f>VLOOKUP(D139,[1]Sheet0!$Z:$AA,2,0)</f>
        <v>10kV三水线</v>
      </c>
      <c r="D139" s="8" t="s">
        <v>146</v>
      </c>
      <c r="E139" s="8">
        <v>6</v>
      </c>
      <c r="F139" s="8">
        <v>6</v>
      </c>
      <c r="G139" s="8">
        <v>0</v>
      </c>
      <c r="H139" s="8">
        <v>0</v>
      </c>
    </row>
    <row r="140" s="2" customFormat="1" ht="17" customHeight="1" spans="1:8">
      <c r="A140" s="8">
        <f t="shared" si="13"/>
        <v>138</v>
      </c>
      <c r="B140" s="8" t="s">
        <v>9</v>
      </c>
      <c r="C140" s="8" t="str">
        <f>VLOOKUP(D140,[1]Sheet0!$Z:$AA,2,0)</f>
        <v>10kV三文线</v>
      </c>
      <c r="D140" s="8" t="s">
        <v>147</v>
      </c>
      <c r="E140" s="8">
        <v>6</v>
      </c>
      <c r="F140" s="8">
        <v>2</v>
      </c>
      <c r="G140" s="8">
        <v>0</v>
      </c>
      <c r="H140" s="8">
        <v>4</v>
      </c>
    </row>
    <row r="141" s="2" customFormat="1" ht="17" customHeight="1" spans="1:8">
      <c r="A141" s="8">
        <f t="shared" si="13"/>
        <v>139</v>
      </c>
      <c r="B141" s="8" t="s">
        <v>9</v>
      </c>
      <c r="C141" s="8" t="str">
        <f>VLOOKUP(D141,[1]Sheet0!$Z:$AA,2,0)</f>
        <v>10kV三文线</v>
      </c>
      <c r="D141" s="8" t="s">
        <v>148</v>
      </c>
      <c r="E141" s="8">
        <v>6</v>
      </c>
      <c r="F141" s="8">
        <v>4</v>
      </c>
      <c r="G141" s="8">
        <v>0</v>
      </c>
      <c r="H141" s="8">
        <v>2</v>
      </c>
    </row>
    <row r="142" s="2" customFormat="1" ht="17" customHeight="1" spans="1:8">
      <c r="A142" s="8">
        <f t="shared" si="13"/>
        <v>140</v>
      </c>
      <c r="B142" s="8" t="s">
        <v>9</v>
      </c>
      <c r="C142" s="8" t="str">
        <f>VLOOKUP(D142,[1]Sheet0!$Z:$AA,2,0)</f>
        <v>10kV三学线</v>
      </c>
      <c r="D142" s="8" t="s">
        <v>149</v>
      </c>
      <c r="E142" s="8">
        <v>6</v>
      </c>
      <c r="F142" s="8">
        <v>2</v>
      </c>
      <c r="G142" s="8">
        <v>0</v>
      </c>
      <c r="H142" s="8">
        <v>4</v>
      </c>
    </row>
    <row r="143" s="2" customFormat="1" ht="17" customHeight="1" spans="1:8">
      <c r="A143" s="8">
        <f t="shared" si="13"/>
        <v>141</v>
      </c>
      <c r="B143" s="8" t="s">
        <v>9</v>
      </c>
      <c r="C143" s="8" t="str">
        <f>VLOOKUP(D143,[1]Sheet0!$Z:$AA,2,0)</f>
        <v>10kV三学线</v>
      </c>
      <c r="D143" s="8" t="s">
        <v>150</v>
      </c>
      <c r="E143" s="8">
        <v>6</v>
      </c>
      <c r="F143" s="8">
        <v>3</v>
      </c>
      <c r="G143" s="8">
        <v>0</v>
      </c>
      <c r="H143" s="8">
        <v>3</v>
      </c>
    </row>
    <row r="144" s="2" customFormat="1" ht="17" customHeight="1" spans="1:8">
      <c r="A144" s="8">
        <f t="shared" si="13"/>
        <v>142</v>
      </c>
      <c r="B144" s="8" t="s">
        <v>9</v>
      </c>
      <c r="C144" s="8" t="str">
        <f>VLOOKUP(D144,[1]Sheet0!$Z:$AA,2,0)</f>
        <v>10kV三学线</v>
      </c>
      <c r="D144" s="8" t="s">
        <v>151</v>
      </c>
      <c r="E144" s="8">
        <v>6</v>
      </c>
      <c r="F144" s="8">
        <v>6</v>
      </c>
      <c r="G144" s="8">
        <v>0</v>
      </c>
      <c r="H144" s="8">
        <v>0</v>
      </c>
    </row>
    <row r="145" s="2" customFormat="1" ht="17" customHeight="1" spans="1:8">
      <c r="A145" s="8">
        <f t="shared" ref="A145:A154" si="14">ROW()-2</f>
        <v>143</v>
      </c>
      <c r="B145" s="8" t="s">
        <v>9</v>
      </c>
      <c r="C145" s="8" t="str">
        <f>VLOOKUP(D145,[1]Sheet0!$Z:$AA,2,0)</f>
        <v>10kV三学线</v>
      </c>
      <c r="D145" s="8" t="s">
        <v>152</v>
      </c>
      <c r="E145" s="8">
        <v>6</v>
      </c>
      <c r="F145" s="8">
        <v>5</v>
      </c>
      <c r="G145" s="8">
        <v>0</v>
      </c>
      <c r="H145" s="8">
        <v>1</v>
      </c>
    </row>
    <row r="146" s="2" customFormat="1" ht="17" customHeight="1" spans="1:8">
      <c r="A146" s="8">
        <f t="shared" si="14"/>
        <v>144</v>
      </c>
      <c r="B146" s="8" t="s">
        <v>9</v>
      </c>
      <c r="C146" s="8" t="str">
        <f>VLOOKUP(D146,[1]Sheet0!$Z:$AA,2,0)</f>
        <v>10kV三学线</v>
      </c>
      <c r="D146" s="8" t="s">
        <v>153</v>
      </c>
      <c r="E146" s="8">
        <v>6</v>
      </c>
      <c r="F146" s="8">
        <v>5</v>
      </c>
      <c r="G146" s="8">
        <v>0</v>
      </c>
      <c r="H146" s="8">
        <v>1</v>
      </c>
    </row>
    <row r="147" s="2" customFormat="1" ht="17" customHeight="1" spans="1:8">
      <c r="A147" s="8">
        <f t="shared" si="14"/>
        <v>145</v>
      </c>
      <c r="B147" s="8" t="s">
        <v>9</v>
      </c>
      <c r="C147" s="8" t="str">
        <f>VLOOKUP(D147,[1]Sheet0!$Z:$AA,2,0)</f>
        <v>10kV商校线</v>
      </c>
      <c r="D147" s="8" t="s">
        <v>154</v>
      </c>
      <c r="E147" s="8">
        <v>6</v>
      </c>
      <c r="F147" s="8">
        <v>3</v>
      </c>
      <c r="G147" s="8">
        <v>0</v>
      </c>
      <c r="H147" s="8">
        <v>3</v>
      </c>
    </row>
    <row r="148" s="2" customFormat="1" ht="17" customHeight="1" spans="1:8">
      <c r="A148" s="8">
        <f t="shared" si="14"/>
        <v>146</v>
      </c>
      <c r="B148" s="8" t="s">
        <v>9</v>
      </c>
      <c r="C148" s="8" t="str">
        <f>VLOOKUP(D148,[1]Sheet0!$Z:$AA,2,0)</f>
        <v>10kV三学线</v>
      </c>
      <c r="D148" s="8" t="s">
        <v>155</v>
      </c>
      <c r="E148" s="8">
        <v>6</v>
      </c>
      <c r="F148" s="8">
        <v>4</v>
      </c>
      <c r="G148" s="8">
        <v>0</v>
      </c>
      <c r="H148" s="8">
        <v>2</v>
      </c>
    </row>
    <row r="149" s="2" customFormat="1" ht="17" customHeight="1" spans="1:8">
      <c r="A149" s="8">
        <f t="shared" si="14"/>
        <v>147</v>
      </c>
      <c r="B149" s="8" t="s">
        <v>9</v>
      </c>
      <c r="C149" s="8" t="str">
        <f>VLOOKUP(D149,[1]Sheet0!$Z:$AA,2,0)</f>
        <v>10kV商城Ⅰ线</v>
      </c>
      <c r="D149" s="8" t="s">
        <v>156</v>
      </c>
      <c r="E149" s="8">
        <v>6</v>
      </c>
      <c r="F149" s="8">
        <v>5</v>
      </c>
      <c r="G149" s="8">
        <v>0</v>
      </c>
      <c r="H149" s="8">
        <v>1</v>
      </c>
    </row>
    <row r="150" s="2" customFormat="1" ht="17" customHeight="1" spans="1:8">
      <c r="A150" s="8">
        <f t="shared" si="14"/>
        <v>148</v>
      </c>
      <c r="B150" s="8" t="s">
        <v>9</v>
      </c>
      <c r="C150" s="8" t="str">
        <f>VLOOKUP(D150,[1]Sheet0!$Z:$AA,2,0)</f>
        <v>10kV商城Ⅰ线</v>
      </c>
      <c r="D150" s="8" t="s">
        <v>157</v>
      </c>
      <c r="E150" s="8">
        <v>4</v>
      </c>
      <c r="F150" s="8">
        <v>3</v>
      </c>
      <c r="G150" s="8">
        <v>0</v>
      </c>
      <c r="H150" s="8">
        <v>1</v>
      </c>
    </row>
    <row r="151" s="2" customFormat="1" ht="17" customHeight="1" spans="1:8">
      <c r="A151" s="8">
        <f t="shared" si="14"/>
        <v>149</v>
      </c>
      <c r="B151" s="8" t="s">
        <v>9</v>
      </c>
      <c r="C151" s="8" t="str">
        <f>VLOOKUP(D151,[1]Sheet0!$Z:$AA,2,0)</f>
        <v>10kV商城Ⅰ线</v>
      </c>
      <c r="D151" s="8" t="s">
        <v>158</v>
      </c>
      <c r="E151" s="8">
        <v>4</v>
      </c>
      <c r="F151" s="8">
        <v>4</v>
      </c>
      <c r="G151" s="8">
        <v>0</v>
      </c>
      <c r="H151" s="8">
        <v>0</v>
      </c>
    </row>
    <row r="152" s="2" customFormat="1" ht="17" customHeight="1" spans="1:8">
      <c r="A152" s="8">
        <f t="shared" si="14"/>
        <v>150</v>
      </c>
      <c r="B152" s="8" t="s">
        <v>9</v>
      </c>
      <c r="C152" s="8" t="str">
        <f>VLOOKUP(D152,[1]Sheet0!$Z:$AA,2,0)</f>
        <v>10kV商城Ⅱ线</v>
      </c>
      <c r="D152" s="8" t="s">
        <v>159</v>
      </c>
      <c r="E152" s="8">
        <v>5</v>
      </c>
      <c r="F152" s="8">
        <v>5</v>
      </c>
      <c r="G152" s="8">
        <v>0</v>
      </c>
      <c r="H152" s="8">
        <v>0</v>
      </c>
    </row>
    <row r="153" s="2" customFormat="1" ht="17" customHeight="1" spans="1:8">
      <c r="A153" s="8">
        <f t="shared" si="14"/>
        <v>151</v>
      </c>
      <c r="B153" s="8" t="s">
        <v>9</v>
      </c>
      <c r="C153" s="8" t="str">
        <f>VLOOKUP(D153,[1]Sheet0!$Z:$AA,2,0)</f>
        <v>10kV商城Ⅱ线</v>
      </c>
      <c r="D153" s="8" t="s">
        <v>160</v>
      </c>
      <c r="E153" s="8">
        <v>7</v>
      </c>
      <c r="F153" s="8">
        <v>5</v>
      </c>
      <c r="G153" s="8">
        <v>0</v>
      </c>
      <c r="H153" s="8">
        <v>2</v>
      </c>
    </row>
    <row r="154" s="2" customFormat="1" ht="17" customHeight="1" spans="1:8">
      <c r="A154" s="8">
        <f t="shared" si="14"/>
        <v>152</v>
      </c>
      <c r="B154" s="8" t="s">
        <v>9</v>
      </c>
      <c r="C154" s="8" t="str">
        <f>VLOOKUP(D154,[1]Sheet0!$Z:$AA,2,0)</f>
        <v>10kV市北Ⅰ线</v>
      </c>
      <c r="D154" s="8" t="s">
        <v>161</v>
      </c>
      <c r="E154" s="8">
        <v>6</v>
      </c>
      <c r="F154" s="8">
        <v>4</v>
      </c>
      <c r="G154" s="8">
        <v>0</v>
      </c>
      <c r="H154" s="8">
        <v>2</v>
      </c>
    </row>
    <row r="155" s="2" customFormat="1" ht="17" customHeight="1" spans="1:8">
      <c r="A155" s="8">
        <f t="shared" ref="A155:A164" si="15">ROW()-2</f>
        <v>153</v>
      </c>
      <c r="B155" s="8" t="s">
        <v>9</v>
      </c>
      <c r="C155" s="8" t="str">
        <f>VLOOKUP(D155,[1]Sheet0!$Z:$AA,2,0)</f>
        <v>10kV市北Ⅱ线</v>
      </c>
      <c r="D155" s="8" t="s">
        <v>162</v>
      </c>
      <c r="E155" s="8">
        <v>6</v>
      </c>
      <c r="F155" s="8">
        <v>4</v>
      </c>
      <c r="G155" s="8">
        <v>0</v>
      </c>
      <c r="H155" s="8">
        <v>2</v>
      </c>
    </row>
    <row r="156" s="2" customFormat="1" ht="17" customHeight="1" spans="1:8">
      <c r="A156" s="8">
        <f t="shared" si="15"/>
        <v>154</v>
      </c>
      <c r="B156" s="8" t="s">
        <v>9</v>
      </c>
      <c r="C156" s="8" t="str">
        <f>VLOOKUP(D156,[1]Sheet0!$Z:$AA,2,0)</f>
        <v>10kV市北Ⅲ线</v>
      </c>
      <c r="D156" s="8" t="s">
        <v>163</v>
      </c>
      <c r="E156" s="8">
        <v>6</v>
      </c>
      <c r="F156" s="8">
        <v>6</v>
      </c>
      <c r="G156" s="8">
        <v>0</v>
      </c>
      <c r="H156" s="8">
        <v>0</v>
      </c>
    </row>
    <row r="157" s="2" customFormat="1" ht="17" customHeight="1" spans="1:8">
      <c r="A157" s="8">
        <f t="shared" si="15"/>
        <v>155</v>
      </c>
      <c r="B157" s="8" t="s">
        <v>9</v>
      </c>
      <c r="C157" s="8" t="str">
        <f>VLOOKUP(D157,[1]Sheet0!$Z:$AA,2,0)</f>
        <v>10kV市北Ⅲ线</v>
      </c>
      <c r="D157" s="8" t="s">
        <v>164</v>
      </c>
      <c r="E157" s="8">
        <v>6</v>
      </c>
      <c r="F157" s="8">
        <v>4</v>
      </c>
      <c r="G157" s="8">
        <v>0</v>
      </c>
      <c r="H157" s="8">
        <v>2</v>
      </c>
    </row>
    <row r="158" s="2" customFormat="1" ht="17" customHeight="1" spans="1:8">
      <c r="A158" s="8">
        <f t="shared" si="15"/>
        <v>156</v>
      </c>
      <c r="B158" s="8" t="s">
        <v>9</v>
      </c>
      <c r="C158" s="8" t="str">
        <f>VLOOKUP(D158,[1]Sheet0!$Z:$AA,2,0)</f>
        <v>10kV市南Ⅰ线</v>
      </c>
      <c r="D158" s="8" t="s">
        <v>165</v>
      </c>
      <c r="E158" s="8">
        <v>6</v>
      </c>
      <c r="F158" s="8">
        <v>4</v>
      </c>
      <c r="G158" s="8">
        <v>0</v>
      </c>
      <c r="H158" s="8">
        <v>2</v>
      </c>
    </row>
    <row r="159" s="2" customFormat="1" ht="17" customHeight="1" spans="1:8">
      <c r="A159" s="8">
        <f t="shared" si="15"/>
        <v>157</v>
      </c>
      <c r="B159" s="8" t="s">
        <v>9</v>
      </c>
      <c r="C159" s="8" t="str">
        <f>VLOOKUP(D159,[1]Sheet0!$Z:$AA,2,0)</f>
        <v>10kV市南Ⅰ线</v>
      </c>
      <c r="D159" s="8" t="s">
        <v>166</v>
      </c>
      <c r="E159" s="8">
        <v>4</v>
      </c>
      <c r="F159" s="8">
        <v>3</v>
      </c>
      <c r="G159" s="8">
        <v>0</v>
      </c>
      <c r="H159" s="8">
        <v>1</v>
      </c>
    </row>
    <row r="160" s="2" customFormat="1" ht="17" customHeight="1" spans="1:8">
      <c r="A160" s="8">
        <f t="shared" si="15"/>
        <v>158</v>
      </c>
      <c r="B160" s="8" t="s">
        <v>9</v>
      </c>
      <c r="C160" s="8" t="str">
        <f>VLOOKUP(D160,[1]Sheet0!$Z:$AA,2,0)</f>
        <v>10kV市南Ⅰ线</v>
      </c>
      <c r="D160" s="8" t="s">
        <v>167</v>
      </c>
      <c r="E160" s="8">
        <v>4</v>
      </c>
      <c r="F160" s="8">
        <v>4</v>
      </c>
      <c r="G160" s="8">
        <v>0</v>
      </c>
      <c r="H160" s="8">
        <v>0</v>
      </c>
    </row>
    <row r="161" s="2" customFormat="1" ht="17" customHeight="1" spans="1:8">
      <c r="A161" s="8">
        <f t="shared" si="15"/>
        <v>159</v>
      </c>
      <c r="B161" s="8" t="s">
        <v>9</v>
      </c>
      <c r="C161" s="8" t="str">
        <f>VLOOKUP(D161,[1]Sheet0!$Z:$AA,2,0)</f>
        <v>10kV市南Ⅰ线</v>
      </c>
      <c r="D161" s="8" t="s">
        <v>168</v>
      </c>
      <c r="E161" s="8">
        <v>6</v>
      </c>
      <c r="F161" s="8">
        <v>4</v>
      </c>
      <c r="G161" s="8">
        <v>0</v>
      </c>
      <c r="H161" s="8">
        <v>2</v>
      </c>
    </row>
    <row r="162" s="2" customFormat="1" ht="17" customHeight="1" spans="1:8">
      <c r="A162" s="8">
        <f t="shared" si="15"/>
        <v>160</v>
      </c>
      <c r="B162" s="8" t="s">
        <v>9</v>
      </c>
      <c r="C162" s="8" t="str">
        <f>VLOOKUP(D162,[1]Sheet0!$Z:$AA,2,0)</f>
        <v>10kV市南Ⅰ线</v>
      </c>
      <c r="D162" s="8" t="s">
        <v>169</v>
      </c>
      <c r="E162" s="8">
        <v>6</v>
      </c>
      <c r="F162" s="8">
        <v>5</v>
      </c>
      <c r="G162" s="8">
        <v>0</v>
      </c>
      <c r="H162" s="8">
        <v>1</v>
      </c>
    </row>
    <row r="163" s="2" customFormat="1" ht="17" customHeight="1" spans="1:8">
      <c r="A163" s="8">
        <f t="shared" si="15"/>
        <v>161</v>
      </c>
      <c r="B163" s="8" t="s">
        <v>9</v>
      </c>
      <c r="C163" s="8" t="str">
        <f>VLOOKUP(D163,[1]Sheet0!$Z:$AA,2,0)</f>
        <v>10kV市南Ⅱ线</v>
      </c>
      <c r="D163" s="8" t="s">
        <v>170</v>
      </c>
      <c r="E163" s="8">
        <v>6</v>
      </c>
      <c r="F163" s="8">
        <v>6</v>
      </c>
      <c r="G163" s="8">
        <v>0</v>
      </c>
      <c r="H163" s="8">
        <v>0</v>
      </c>
    </row>
    <row r="164" s="2" customFormat="1" ht="17" customHeight="1" spans="1:8">
      <c r="A164" s="8">
        <f t="shared" si="15"/>
        <v>162</v>
      </c>
      <c r="B164" s="8" t="s">
        <v>9</v>
      </c>
      <c r="C164" s="8" t="str">
        <f>VLOOKUP(D164,[1]Sheet0!$Z:$AA,2,0)</f>
        <v>10kV市南Ⅱ线</v>
      </c>
      <c r="D164" s="8" t="s">
        <v>171</v>
      </c>
      <c r="E164" s="8">
        <v>6</v>
      </c>
      <c r="F164" s="8">
        <v>4</v>
      </c>
      <c r="G164" s="8">
        <v>0</v>
      </c>
      <c r="H164" s="8">
        <v>2</v>
      </c>
    </row>
    <row r="165" s="2" customFormat="1" ht="17" customHeight="1" spans="1:8">
      <c r="A165" s="8">
        <f t="shared" ref="A165:A174" si="16">ROW()-2</f>
        <v>163</v>
      </c>
      <c r="B165" s="8" t="s">
        <v>9</v>
      </c>
      <c r="C165" s="8" t="str">
        <f>VLOOKUP(D165,[1]Sheet0!$Z:$AA,2,0)</f>
        <v>10kV市南Ⅱ线</v>
      </c>
      <c r="D165" s="8" t="s">
        <v>172</v>
      </c>
      <c r="E165" s="8">
        <v>6</v>
      </c>
      <c r="F165" s="8">
        <v>4</v>
      </c>
      <c r="G165" s="8">
        <v>0</v>
      </c>
      <c r="H165" s="8">
        <v>2</v>
      </c>
    </row>
    <row r="166" s="2" customFormat="1" ht="17" customHeight="1" spans="1:8">
      <c r="A166" s="8">
        <f t="shared" si="16"/>
        <v>164</v>
      </c>
      <c r="B166" s="8" t="s">
        <v>9</v>
      </c>
      <c r="C166" s="8" t="str">
        <f>VLOOKUP(D166,[1]Sheet0!$Z:$AA,2,0)</f>
        <v>10kV市南Ⅱ线</v>
      </c>
      <c r="D166" s="8" t="s">
        <v>173</v>
      </c>
      <c r="E166" s="8">
        <v>6</v>
      </c>
      <c r="F166" s="8">
        <v>6</v>
      </c>
      <c r="G166" s="8">
        <v>0</v>
      </c>
      <c r="H166" s="8">
        <v>0</v>
      </c>
    </row>
    <row r="167" s="2" customFormat="1" ht="17" customHeight="1" spans="1:8">
      <c r="A167" s="8">
        <f t="shared" si="16"/>
        <v>165</v>
      </c>
      <c r="B167" s="8" t="s">
        <v>9</v>
      </c>
      <c r="C167" s="8" t="str">
        <f>VLOOKUP(D167,[1]Sheet0!$Z:$AA,2,0)</f>
        <v>10kV市兴线</v>
      </c>
      <c r="D167" s="8" t="s">
        <v>174</v>
      </c>
      <c r="E167" s="8">
        <v>6</v>
      </c>
      <c r="F167" s="8">
        <v>5</v>
      </c>
      <c r="G167" s="8">
        <v>0</v>
      </c>
      <c r="H167" s="8">
        <v>1</v>
      </c>
    </row>
    <row r="168" s="2" customFormat="1" ht="17" customHeight="1" spans="1:8">
      <c r="A168" s="8">
        <f t="shared" si="16"/>
        <v>166</v>
      </c>
      <c r="B168" s="8" t="s">
        <v>9</v>
      </c>
      <c r="C168" s="8" t="str">
        <f>VLOOKUP(D168,[1]Sheet0!$Z:$AA,2,0)</f>
        <v>10kV市兴线</v>
      </c>
      <c r="D168" s="8" t="s">
        <v>175</v>
      </c>
      <c r="E168" s="8">
        <v>6</v>
      </c>
      <c r="F168" s="8">
        <v>5</v>
      </c>
      <c r="G168" s="8">
        <v>0</v>
      </c>
      <c r="H168" s="8">
        <v>1</v>
      </c>
    </row>
    <row r="169" s="2" customFormat="1" ht="17" customHeight="1" spans="1:8">
      <c r="A169" s="8">
        <f t="shared" si="16"/>
        <v>167</v>
      </c>
      <c r="B169" s="8" t="s">
        <v>9</v>
      </c>
      <c r="C169" s="8" t="str">
        <f>VLOOKUP(D169,[1]Sheet0!$Z:$AA,2,0)</f>
        <v>10kV市兴线</v>
      </c>
      <c r="D169" s="8" t="s">
        <v>176</v>
      </c>
      <c r="E169" s="8">
        <v>6</v>
      </c>
      <c r="F169" s="8">
        <v>6</v>
      </c>
      <c r="G169" s="8">
        <v>0</v>
      </c>
      <c r="H169" s="8">
        <v>0</v>
      </c>
    </row>
    <row r="170" s="2" customFormat="1" ht="17" customHeight="1" spans="1:8">
      <c r="A170" s="8">
        <f t="shared" si="16"/>
        <v>168</v>
      </c>
      <c r="B170" s="8" t="s">
        <v>9</v>
      </c>
      <c r="C170" s="8" t="str">
        <f>VLOOKUP(D170,[1]Sheet0!$Z:$AA,2,0)</f>
        <v>10kV首府线</v>
      </c>
      <c r="D170" s="8" t="s">
        <v>177</v>
      </c>
      <c r="E170" s="8">
        <v>6</v>
      </c>
      <c r="F170" s="8">
        <v>6</v>
      </c>
      <c r="G170" s="8">
        <v>0</v>
      </c>
      <c r="H170" s="8">
        <v>0</v>
      </c>
    </row>
    <row r="171" s="2" customFormat="1" ht="17" customHeight="1" spans="1:8">
      <c r="A171" s="8">
        <f t="shared" si="16"/>
        <v>169</v>
      </c>
      <c r="B171" s="8" t="s">
        <v>9</v>
      </c>
      <c r="C171" s="8" t="str">
        <f>VLOOKUP(D171,[1]Sheet0!$Z:$AA,2,0)</f>
        <v>10kV水产线</v>
      </c>
      <c r="D171" s="8" t="s">
        <v>178</v>
      </c>
      <c r="E171" s="8">
        <v>6</v>
      </c>
      <c r="F171" s="8">
        <v>3</v>
      </c>
      <c r="G171" s="8">
        <v>0</v>
      </c>
      <c r="H171" s="8">
        <v>3</v>
      </c>
    </row>
    <row r="172" s="2" customFormat="1" ht="17" customHeight="1" spans="1:8">
      <c r="A172" s="8">
        <f t="shared" si="16"/>
        <v>170</v>
      </c>
      <c r="B172" s="8" t="s">
        <v>9</v>
      </c>
      <c r="C172" s="8" t="str">
        <f>VLOOKUP(D172,[1]Sheet0!$Z:$AA,2,0)</f>
        <v>10kV四季Ⅰ线</v>
      </c>
      <c r="D172" s="8" t="s">
        <v>179</v>
      </c>
      <c r="E172" s="8">
        <v>6</v>
      </c>
      <c r="F172" s="8">
        <v>4</v>
      </c>
      <c r="G172" s="8">
        <v>0</v>
      </c>
      <c r="H172" s="8">
        <v>2</v>
      </c>
    </row>
    <row r="173" s="2" customFormat="1" ht="17" customHeight="1" spans="1:8">
      <c r="A173" s="8">
        <f t="shared" si="16"/>
        <v>171</v>
      </c>
      <c r="B173" s="8" t="s">
        <v>9</v>
      </c>
      <c r="C173" s="8" t="str">
        <f>VLOOKUP(D173,[1]Sheet0!$Z:$AA,2,0)</f>
        <v>10kV四季Ⅰ线</v>
      </c>
      <c r="D173" s="8" t="s">
        <v>180</v>
      </c>
      <c r="E173" s="8">
        <v>6</v>
      </c>
      <c r="F173" s="8">
        <v>3</v>
      </c>
      <c r="G173" s="8">
        <v>0</v>
      </c>
      <c r="H173" s="8">
        <v>3</v>
      </c>
    </row>
    <row r="174" s="2" customFormat="1" ht="17" customHeight="1" spans="1:8">
      <c r="A174" s="8">
        <f t="shared" si="16"/>
        <v>172</v>
      </c>
      <c r="B174" s="8" t="s">
        <v>9</v>
      </c>
      <c r="C174" s="8" t="str">
        <f>VLOOKUP(D174,[1]Sheet0!$Z:$AA,2,0)</f>
        <v>10kV四季Ⅱ线</v>
      </c>
      <c r="D174" s="8" t="s">
        <v>181</v>
      </c>
      <c r="E174" s="8">
        <v>6</v>
      </c>
      <c r="F174" s="8">
        <v>4</v>
      </c>
      <c r="G174" s="8">
        <v>0</v>
      </c>
      <c r="H174" s="8">
        <v>2</v>
      </c>
    </row>
    <row r="175" s="2" customFormat="1" ht="17" customHeight="1" spans="1:8">
      <c r="A175" s="8">
        <f t="shared" ref="A175:A184" si="17">ROW()-2</f>
        <v>173</v>
      </c>
      <c r="B175" s="8" t="s">
        <v>9</v>
      </c>
      <c r="C175" s="8" t="str">
        <f>VLOOKUP(D175,[1]Sheet0!$Z:$AA,2,0)</f>
        <v>10kV四季Ⅱ线</v>
      </c>
      <c r="D175" s="8" t="s">
        <v>182</v>
      </c>
      <c r="E175" s="8">
        <v>6</v>
      </c>
      <c r="F175" s="8">
        <v>2</v>
      </c>
      <c r="G175" s="8">
        <v>0</v>
      </c>
      <c r="H175" s="8">
        <v>4</v>
      </c>
    </row>
    <row r="176" s="2" customFormat="1" ht="17" customHeight="1" spans="1:8">
      <c r="A176" s="8">
        <f t="shared" si="17"/>
        <v>174</v>
      </c>
      <c r="B176" s="8" t="s">
        <v>9</v>
      </c>
      <c r="C176" s="8" t="str">
        <f>VLOOKUP(D176,[1]Sheet0!$Z:$AA,2,0)</f>
        <v>10kV塔安Ⅰ线</v>
      </c>
      <c r="D176" s="8" t="s">
        <v>183</v>
      </c>
      <c r="E176" s="8">
        <v>6</v>
      </c>
      <c r="F176" s="8">
        <v>3</v>
      </c>
      <c r="G176" s="8">
        <v>0</v>
      </c>
      <c r="H176" s="8">
        <v>3</v>
      </c>
    </row>
    <row r="177" s="2" customFormat="1" ht="17" customHeight="1" spans="1:8">
      <c r="A177" s="8">
        <f t="shared" si="17"/>
        <v>175</v>
      </c>
      <c r="B177" s="8" t="s">
        <v>9</v>
      </c>
      <c r="C177" s="8" t="str">
        <f>VLOOKUP(D177,[1]Sheet0!$Z:$AA,2,0)</f>
        <v>10kV塔安Ⅱ线</v>
      </c>
      <c r="D177" s="8" t="s">
        <v>184</v>
      </c>
      <c r="E177" s="8">
        <v>6</v>
      </c>
      <c r="F177" s="8">
        <v>3</v>
      </c>
      <c r="G177" s="8">
        <v>0</v>
      </c>
      <c r="H177" s="8">
        <v>3</v>
      </c>
    </row>
    <row r="178" s="2" customFormat="1" ht="17" customHeight="1" spans="1:8">
      <c r="A178" s="8">
        <f t="shared" si="17"/>
        <v>176</v>
      </c>
      <c r="B178" s="8" t="s">
        <v>9</v>
      </c>
      <c r="C178" s="8" t="str">
        <f>VLOOKUP(D178,[1]Sheet0!$Z:$AA,2,0)</f>
        <v>10kV塔北Ⅰ线</v>
      </c>
      <c r="D178" s="8" t="s">
        <v>185</v>
      </c>
      <c r="E178" s="8">
        <v>6</v>
      </c>
      <c r="F178" s="8">
        <v>4</v>
      </c>
      <c r="G178" s="8">
        <v>0</v>
      </c>
      <c r="H178" s="8">
        <v>2</v>
      </c>
    </row>
    <row r="179" s="2" customFormat="1" ht="17" customHeight="1" spans="1:8">
      <c r="A179" s="8">
        <f t="shared" si="17"/>
        <v>177</v>
      </c>
      <c r="B179" s="8" t="s">
        <v>9</v>
      </c>
      <c r="C179" s="8" t="str">
        <f>VLOOKUP(D179,[1]Sheet0!$Z:$AA,2,0)</f>
        <v>10kV塔北Ⅱ线</v>
      </c>
      <c r="D179" s="8" t="s">
        <v>186</v>
      </c>
      <c r="E179" s="8">
        <v>6</v>
      </c>
      <c r="F179" s="8">
        <v>3</v>
      </c>
      <c r="G179" s="8">
        <v>0</v>
      </c>
      <c r="H179" s="8">
        <v>3</v>
      </c>
    </row>
    <row r="180" s="2" customFormat="1" ht="17" customHeight="1" spans="1:8">
      <c r="A180" s="8">
        <f t="shared" si="17"/>
        <v>178</v>
      </c>
      <c r="B180" s="8" t="s">
        <v>9</v>
      </c>
      <c r="C180" s="8" t="str">
        <f>VLOOKUP(D180,[1]Sheet0!$Z:$AA,2,0)</f>
        <v>10kV塔凤Ⅰ线</v>
      </c>
      <c r="D180" s="8" t="s">
        <v>187</v>
      </c>
      <c r="E180" s="8">
        <v>6</v>
      </c>
      <c r="F180" s="8">
        <v>5</v>
      </c>
      <c r="G180" s="8">
        <v>0</v>
      </c>
      <c r="H180" s="8">
        <v>1</v>
      </c>
    </row>
    <row r="181" s="2" customFormat="1" ht="17" customHeight="1" spans="1:8">
      <c r="A181" s="8">
        <f t="shared" si="17"/>
        <v>179</v>
      </c>
      <c r="B181" s="8" t="s">
        <v>9</v>
      </c>
      <c r="C181" s="8" t="str">
        <f>VLOOKUP(D181,[1]Sheet0!$Z:$AA,2,0)</f>
        <v>10kV塔凤Ⅰ线</v>
      </c>
      <c r="D181" s="8" t="s">
        <v>188</v>
      </c>
      <c r="E181" s="8">
        <v>6</v>
      </c>
      <c r="F181" s="8">
        <v>3</v>
      </c>
      <c r="G181" s="8">
        <v>2</v>
      </c>
      <c r="H181" s="8">
        <v>1</v>
      </c>
    </row>
    <row r="182" s="2" customFormat="1" ht="17" customHeight="1" spans="1:8">
      <c r="A182" s="8">
        <f t="shared" si="17"/>
        <v>180</v>
      </c>
      <c r="B182" s="8" t="s">
        <v>9</v>
      </c>
      <c r="C182" s="8" t="str">
        <f>VLOOKUP(D182,[1]Sheet0!$Z:$AA,2,0)</f>
        <v>10kV塔凤Ⅰ线</v>
      </c>
      <c r="D182" s="8" t="s">
        <v>189</v>
      </c>
      <c r="E182" s="8">
        <v>6</v>
      </c>
      <c r="F182" s="8">
        <v>5</v>
      </c>
      <c r="G182" s="8">
        <v>0</v>
      </c>
      <c r="H182" s="8">
        <v>1</v>
      </c>
    </row>
    <row r="183" s="2" customFormat="1" ht="17" customHeight="1" spans="1:8">
      <c r="A183" s="8">
        <f t="shared" si="17"/>
        <v>181</v>
      </c>
      <c r="B183" s="8" t="s">
        <v>9</v>
      </c>
      <c r="C183" s="8" t="str">
        <f>VLOOKUP(D183,[1]Sheet0!$Z:$AA,2,0)</f>
        <v>10kV塔凤Ⅱ线</v>
      </c>
      <c r="D183" s="8" t="s">
        <v>190</v>
      </c>
      <c r="E183" s="8">
        <v>6</v>
      </c>
      <c r="F183" s="8">
        <v>5</v>
      </c>
      <c r="G183" s="8">
        <v>0</v>
      </c>
      <c r="H183" s="8">
        <v>1</v>
      </c>
    </row>
    <row r="184" s="2" customFormat="1" ht="17" customHeight="1" spans="1:8">
      <c r="A184" s="8">
        <f t="shared" si="17"/>
        <v>182</v>
      </c>
      <c r="B184" s="8" t="s">
        <v>9</v>
      </c>
      <c r="C184" s="8" t="str">
        <f>VLOOKUP(D184,[1]Sheet0!$Z:$AA,2,0)</f>
        <v>10kV塔凤Ⅱ线</v>
      </c>
      <c r="D184" s="8" t="s">
        <v>191</v>
      </c>
      <c r="E184" s="8">
        <v>6</v>
      </c>
      <c r="F184" s="8">
        <v>4</v>
      </c>
      <c r="G184" s="8">
        <v>1</v>
      </c>
      <c r="H184" s="8">
        <v>1</v>
      </c>
    </row>
    <row r="185" s="2" customFormat="1" ht="17" customHeight="1" spans="1:8">
      <c r="A185" s="8">
        <f t="shared" ref="A185:A194" si="18">ROW()-2</f>
        <v>183</v>
      </c>
      <c r="B185" s="8" t="s">
        <v>9</v>
      </c>
      <c r="C185" s="8" t="str">
        <f>VLOOKUP(D185,[1]Sheet0!$Z:$AA,2,0)</f>
        <v>10kV塔悦Ⅰ线</v>
      </c>
      <c r="D185" s="8" t="s">
        <v>192</v>
      </c>
      <c r="E185" s="8">
        <v>6</v>
      </c>
      <c r="F185" s="8">
        <v>2</v>
      </c>
      <c r="G185" s="8">
        <v>0</v>
      </c>
      <c r="H185" s="8">
        <v>4</v>
      </c>
    </row>
    <row r="186" s="2" customFormat="1" ht="17" customHeight="1" spans="1:8">
      <c r="A186" s="8">
        <f t="shared" si="18"/>
        <v>184</v>
      </c>
      <c r="B186" s="8" t="s">
        <v>9</v>
      </c>
      <c r="C186" s="8" t="str">
        <f>VLOOKUP(D186,[1]Sheet0!$Z:$AA,2,0)</f>
        <v>10kV塔悦Ⅱ线</v>
      </c>
      <c r="D186" s="8" t="s">
        <v>193</v>
      </c>
      <c r="E186" s="8">
        <v>6</v>
      </c>
      <c r="F186" s="8">
        <v>2</v>
      </c>
      <c r="G186" s="8">
        <v>0</v>
      </c>
      <c r="H186" s="8">
        <v>4</v>
      </c>
    </row>
    <row r="187" s="2" customFormat="1" ht="17" customHeight="1" spans="1:8">
      <c r="A187" s="8">
        <f t="shared" si="18"/>
        <v>185</v>
      </c>
      <c r="B187" s="8" t="s">
        <v>9</v>
      </c>
      <c r="C187" s="8" t="str">
        <f>VLOOKUP(D187,[1]Sheet0!$Z:$AA,2,0)</f>
        <v>10kV太白线</v>
      </c>
      <c r="D187" s="8" t="s">
        <v>194</v>
      </c>
      <c r="E187" s="8">
        <v>6</v>
      </c>
      <c r="F187" s="8">
        <v>4</v>
      </c>
      <c r="G187" s="8">
        <v>0</v>
      </c>
      <c r="H187" s="8">
        <v>2</v>
      </c>
    </row>
    <row r="188" s="2" customFormat="1" ht="17" customHeight="1" spans="1:8">
      <c r="A188" s="8">
        <f t="shared" si="18"/>
        <v>186</v>
      </c>
      <c r="B188" s="8" t="s">
        <v>9</v>
      </c>
      <c r="C188" s="8" t="str">
        <f>VLOOKUP(D188,[1]Sheet0!$Z:$AA,2,0)</f>
        <v>10kV太东线</v>
      </c>
      <c r="D188" s="8" t="s">
        <v>195</v>
      </c>
      <c r="E188" s="8">
        <v>6</v>
      </c>
      <c r="F188" s="8">
        <v>4</v>
      </c>
      <c r="G188" s="8">
        <v>0</v>
      </c>
      <c r="H188" s="8">
        <v>2</v>
      </c>
    </row>
    <row r="189" s="2" customFormat="1" ht="17" customHeight="1" spans="1:8">
      <c r="A189" s="8">
        <f t="shared" si="18"/>
        <v>187</v>
      </c>
      <c r="B189" s="8" t="s">
        <v>9</v>
      </c>
      <c r="C189" s="8" t="str">
        <f>VLOOKUP(D189,[1]Sheet0!$Z:$AA,2,0)</f>
        <v>10kV太东线</v>
      </c>
      <c r="D189" s="8" t="s">
        <v>196</v>
      </c>
      <c r="E189" s="8">
        <v>6</v>
      </c>
      <c r="F189" s="8">
        <v>4</v>
      </c>
      <c r="G189" s="8">
        <v>0</v>
      </c>
      <c r="H189" s="8">
        <v>2</v>
      </c>
    </row>
    <row r="190" s="2" customFormat="1" ht="17" customHeight="1" spans="1:8">
      <c r="A190" s="8">
        <f t="shared" si="18"/>
        <v>188</v>
      </c>
      <c r="B190" s="8" t="s">
        <v>9</v>
      </c>
      <c r="C190" s="8" t="str">
        <f>VLOOKUP(D190,[1]Sheet0!$Z:$AA,2,0)</f>
        <v>10kV太东线</v>
      </c>
      <c r="D190" s="8" t="s">
        <v>197</v>
      </c>
      <c r="E190" s="8">
        <v>6</v>
      </c>
      <c r="F190" s="8">
        <v>3</v>
      </c>
      <c r="G190" s="8">
        <v>0</v>
      </c>
      <c r="H190" s="8">
        <v>3</v>
      </c>
    </row>
    <row r="191" s="2" customFormat="1" ht="17" customHeight="1" spans="1:8">
      <c r="A191" s="8">
        <f t="shared" si="18"/>
        <v>189</v>
      </c>
      <c r="B191" s="8" t="s">
        <v>9</v>
      </c>
      <c r="C191" s="8" t="str">
        <f>VLOOKUP(D191,[1]Sheet0!$Z:$AA,2,0)</f>
        <v>10kV太东线</v>
      </c>
      <c r="D191" s="8" t="s">
        <v>198</v>
      </c>
      <c r="E191" s="8">
        <v>6</v>
      </c>
      <c r="F191" s="8">
        <v>4</v>
      </c>
      <c r="G191" s="8">
        <v>0</v>
      </c>
      <c r="H191" s="8">
        <v>2</v>
      </c>
    </row>
    <row r="192" s="2" customFormat="1" ht="17" customHeight="1" spans="1:8">
      <c r="A192" s="8">
        <f t="shared" si="18"/>
        <v>190</v>
      </c>
      <c r="B192" s="8" t="s">
        <v>9</v>
      </c>
      <c r="C192" s="8" t="str">
        <f>VLOOKUP(D192,[1]Sheet0!$Z:$AA,2,0)</f>
        <v>10kV太西线</v>
      </c>
      <c r="D192" s="8" t="s">
        <v>199</v>
      </c>
      <c r="E192" s="8">
        <v>6</v>
      </c>
      <c r="F192" s="8">
        <v>4</v>
      </c>
      <c r="G192" s="8">
        <v>0</v>
      </c>
      <c r="H192" s="8">
        <v>2</v>
      </c>
    </row>
    <row r="193" s="2" customFormat="1" ht="17" customHeight="1" spans="1:8">
      <c r="A193" s="8">
        <f t="shared" si="18"/>
        <v>191</v>
      </c>
      <c r="B193" s="8" t="s">
        <v>9</v>
      </c>
      <c r="C193" s="8" t="str">
        <f>VLOOKUP(D193,[1]Sheet0!$Z:$AA,2,0)</f>
        <v>10kV太西线</v>
      </c>
      <c r="D193" s="8" t="s">
        <v>200</v>
      </c>
      <c r="E193" s="8">
        <v>6</v>
      </c>
      <c r="F193" s="8">
        <v>4</v>
      </c>
      <c r="G193" s="8">
        <v>0</v>
      </c>
      <c r="H193" s="8">
        <v>2</v>
      </c>
    </row>
    <row r="194" s="2" customFormat="1" ht="17" customHeight="1" spans="1:8">
      <c r="A194" s="8">
        <f t="shared" si="18"/>
        <v>192</v>
      </c>
      <c r="B194" s="8" t="s">
        <v>9</v>
      </c>
      <c r="C194" s="8" t="str">
        <f>VLOOKUP(D194,[1]Sheet0!$Z:$AA,2,0)</f>
        <v>10kV太西线</v>
      </c>
      <c r="D194" s="8" t="s">
        <v>201</v>
      </c>
      <c r="E194" s="8">
        <v>6</v>
      </c>
      <c r="F194" s="8">
        <v>3</v>
      </c>
      <c r="G194" s="8">
        <v>0</v>
      </c>
      <c r="H194" s="8">
        <v>3</v>
      </c>
    </row>
    <row r="195" s="2" customFormat="1" ht="17" customHeight="1" spans="1:8">
      <c r="A195" s="8">
        <f t="shared" ref="A195:A204" si="19">ROW()-2</f>
        <v>193</v>
      </c>
      <c r="B195" s="8" t="s">
        <v>9</v>
      </c>
      <c r="C195" s="8" t="str">
        <f>VLOOKUP(D195,[1]Sheet0!$Z:$AA,2,0)</f>
        <v>10kV桃源线</v>
      </c>
      <c r="D195" s="8" t="s">
        <v>202</v>
      </c>
      <c r="E195" s="8">
        <v>6</v>
      </c>
      <c r="F195" s="8">
        <v>6</v>
      </c>
      <c r="G195" s="8">
        <v>0</v>
      </c>
      <c r="H195" s="8">
        <v>0</v>
      </c>
    </row>
    <row r="196" s="2" customFormat="1" ht="17" customHeight="1" spans="1:8">
      <c r="A196" s="8">
        <f t="shared" si="19"/>
        <v>194</v>
      </c>
      <c r="B196" s="8" t="s">
        <v>9</v>
      </c>
      <c r="C196" s="8" t="str">
        <f>VLOOKUP(D196,[1]Sheet0!$Z:$AA,2,0)</f>
        <v>10kV桃源线</v>
      </c>
      <c r="D196" s="8" t="s">
        <v>203</v>
      </c>
      <c r="E196" s="8">
        <v>6</v>
      </c>
      <c r="F196" s="8">
        <v>5</v>
      </c>
      <c r="G196" s="8">
        <v>0</v>
      </c>
      <c r="H196" s="8">
        <v>1</v>
      </c>
    </row>
    <row r="197" s="2" customFormat="1" ht="17" customHeight="1" spans="1:8">
      <c r="A197" s="8">
        <f t="shared" si="19"/>
        <v>195</v>
      </c>
      <c r="B197" s="8" t="s">
        <v>9</v>
      </c>
      <c r="C197" s="8" t="str">
        <f>VLOOKUP(D197,[1]Sheet0!$Z:$AA,2,0)</f>
        <v>10kV桃源线</v>
      </c>
      <c r="D197" s="8" t="s">
        <v>204</v>
      </c>
      <c r="E197" s="8">
        <v>6</v>
      </c>
      <c r="F197" s="8">
        <v>4</v>
      </c>
      <c r="G197" s="8">
        <v>0</v>
      </c>
      <c r="H197" s="8">
        <v>2</v>
      </c>
    </row>
    <row r="198" s="2" customFormat="1" ht="17" customHeight="1" spans="1:8">
      <c r="A198" s="8">
        <f t="shared" si="19"/>
        <v>196</v>
      </c>
      <c r="B198" s="8" t="s">
        <v>9</v>
      </c>
      <c r="C198" s="8" t="str">
        <f>VLOOKUP(D198,[1]Sheet0!$Z:$AA,2,0)</f>
        <v>10kV吴泰Ⅱ线</v>
      </c>
      <c r="D198" s="8" t="s">
        <v>205</v>
      </c>
      <c r="E198" s="8">
        <v>6</v>
      </c>
      <c r="F198" s="8">
        <v>6</v>
      </c>
      <c r="G198" s="8">
        <v>0</v>
      </c>
      <c r="H198" s="8">
        <v>0</v>
      </c>
    </row>
    <row r="199" s="2" customFormat="1" ht="17" customHeight="1" spans="1:8">
      <c r="A199" s="8">
        <f t="shared" si="19"/>
        <v>197</v>
      </c>
      <c r="B199" s="8" t="s">
        <v>9</v>
      </c>
      <c r="C199" s="8" t="str">
        <f>VLOOKUP(D199,[1]Sheet0!$Z:$AA,2,0)</f>
        <v>10kV西和线</v>
      </c>
      <c r="D199" s="8" t="s">
        <v>206</v>
      </c>
      <c r="E199" s="8">
        <v>6</v>
      </c>
      <c r="F199" s="8">
        <v>4</v>
      </c>
      <c r="G199" s="8">
        <v>0</v>
      </c>
      <c r="H199" s="8">
        <v>2</v>
      </c>
    </row>
    <row r="200" s="2" customFormat="1" ht="17" customHeight="1" spans="1:8">
      <c r="A200" s="8">
        <f t="shared" si="19"/>
        <v>198</v>
      </c>
      <c r="B200" s="8" t="s">
        <v>9</v>
      </c>
      <c r="C200" s="8" t="str">
        <f>VLOOKUP(D200,[1]Sheet0!$Z:$AA,2,0)</f>
        <v>10kV兴泉线</v>
      </c>
      <c r="D200" s="8" t="s">
        <v>207</v>
      </c>
      <c r="E200" s="8">
        <v>6</v>
      </c>
      <c r="F200" s="8">
        <v>4</v>
      </c>
      <c r="G200" s="8">
        <v>0</v>
      </c>
      <c r="H200" s="8">
        <v>2</v>
      </c>
    </row>
    <row r="201" s="2" customFormat="1" ht="17" customHeight="1" spans="1:8">
      <c r="A201" s="8">
        <f t="shared" si="19"/>
        <v>199</v>
      </c>
      <c r="B201" s="8" t="s">
        <v>9</v>
      </c>
      <c r="C201" s="8" t="str">
        <f>VLOOKUP(D201,[1]Sheet0!$Z:$AA,2,0)</f>
        <v>10kV兴苑线</v>
      </c>
      <c r="D201" s="8" t="s">
        <v>208</v>
      </c>
      <c r="E201" s="8">
        <v>6</v>
      </c>
      <c r="F201" s="8">
        <v>2</v>
      </c>
      <c r="G201" s="8">
        <v>0</v>
      </c>
      <c r="H201" s="8">
        <v>4</v>
      </c>
    </row>
    <row r="202" s="2" customFormat="1" ht="17" customHeight="1" spans="1:8">
      <c r="A202" s="8">
        <f t="shared" si="19"/>
        <v>200</v>
      </c>
      <c r="B202" s="8" t="s">
        <v>9</v>
      </c>
      <c r="C202" s="8" t="str">
        <f>VLOOKUP(D202,[1]Sheet0!$Z:$AA,2,0)</f>
        <v>10kV阳光线</v>
      </c>
      <c r="D202" s="8" t="s">
        <v>209</v>
      </c>
      <c r="E202" s="8">
        <v>6</v>
      </c>
      <c r="F202" s="8">
        <v>3</v>
      </c>
      <c r="G202" s="8">
        <v>0</v>
      </c>
      <c r="H202" s="8">
        <v>3</v>
      </c>
    </row>
    <row r="203" s="2" customFormat="1" ht="17" customHeight="1" spans="1:8">
      <c r="A203" s="8">
        <f t="shared" si="19"/>
        <v>201</v>
      </c>
      <c r="B203" s="8" t="s">
        <v>9</v>
      </c>
      <c r="C203" s="8" t="str">
        <f>VLOOKUP(D203,[1]Sheet0!$Z:$AA,2,0)</f>
        <v>10kV银都线</v>
      </c>
      <c r="D203" s="8" t="s">
        <v>210</v>
      </c>
      <c r="E203" s="8">
        <v>6</v>
      </c>
      <c r="F203" s="8">
        <v>5</v>
      </c>
      <c r="G203" s="8">
        <v>0</v>
      </c>
      <c r="H203" s="8">
        <v>1</v>
      </c>
    </row>
    <row r="204" s="2" customFormat="1" ht="17" customHeight="1" spans="1:8">
      <c r="A204" s="8">
        <f t="shared" si="19"/>
        <v>202</v>
      </c>
      <c r="B204" s="8" t="s">
        <v>9</v>
      </c>
      <c r="C204" s="8" t="str">
        <f>VLOOKUP(D204,[1]Sheet0!$Z:$AA,2,0)</f>
        <v>10kV银都线</v>
      </c>
      <c r="D204" s="8" t="s">
        <v>211</v>
      </c>
      <c r="E204" s="8">
        <v>6</v>
      </c>
      <c r="F204" s="8">
        <v>4</v>
      </c>
      <c r="G204" s="8">
        <v>0</v>
      </c>
      <c r="H204" s="8">
        <v>2</v>
      </c>
    </row>
    <row r="205" s="2" customFormat="1" ht="17" customHeight="1" spans="1:8">
      <c r="A205" s="8">
        <f t="shared" ref="A205:A214" si="20">ROW()-2</f>
        <v>203</v>
      </c>
      <c r="B205" s="8" t="s">
        <v>9</v>
      </c>
      <c r="C205" s="8" t="str">
        <f>VLOOKUP(D205,[1]Sheet0!$Z:$AA,2,0)</f>
        <v>10kV银都线</v>
      </c>
      <c r="D205" s="8" t="s">
        <v>212</v>
      </c>
      <c r="E205" s="8">
        <v>6</v>
      </c>
      <c r="F205" s="8">
        <v>4</v>
      </c>
      <c r="G205" s="8">
        <v>0</v>
      </c>
      <c r="H205" s="8">
        <v>2</v>
      </c>
    </row>
    <row r="206" s="2" customFormat="1" ht="17" customHeight="1" spans="1:8">
      <c r="A206" s="8">
        <f t="shared" si="20"/>
        <v>204</v>
      </c>
      <c r="B206" s="8" t="s">
        <v>9</v>
      </c>
      <c r="C206" s="8" t="str">
        <f>VLOOKUP(D206,[1]Sheet0!$Z:$AA,2,0)</f>
        <v>10kV银都线</v>
      </c>
      <c r="D206" s="8" t="s">
        <v>213</v>
      </c>
      <c r="E206" s="8">
        <v>6</v>
      </c>
      <c r="F206" s="8">
        <v>5</v>
      </c>
      <c r="G206" s="8">
        <v>0</v>
      </c>
      <c r="H206" s="8">
        <v>1</v>
      </c>
    </row>
    <row r="207" s="2" customFormat="1" ht="17" customHeight="1" spans="1:8">
      <c r="A207" s="8">
        <f t="shared" si="20"/>
        <v>205</v>
      </c>
      <c r="B207" s="8" t="s">
        <v>9</v>
      </c>
      <c r="C207" s="8" t="str">
        <f>VLOOKUP(D207,[1]Sheet0!$Z:$AA,2,0)</f>
        <v>10kV玉苑线</v>
      </c>
      <c r="D207" s="8" t="s">
        <v>214</v>
      </c>
      <c r="E207" s="8">
        <v>6</v>
      </c>
      <c r="F207" s="8">
        <v>4</v>
      </c>
      <c r="G207" s="8">
        <v>1</v>
      </c>
      <c r="H207" s="8">
        <v>1</v>
      </c>
    </row>
    <row r="208" s="2" customFormat="1" ht="17" customHeight="1" spans="1:8">
      <c r="A208" s="8">
        <f t="shared" si="20"/>
        <v>206</v>
      </c>
      <c r="B208" s="8" t="s">
        <v>9</v>
      </c>
      <c r="C208" s="8" t="str">
        <f>VLOOKUP(D208,[1]Sheet0!$Z:$AA,2,0)</f>
        <v>10kV玉苑线</v>
      </c>
      <c r="D208" s="8" t="s">
        <v>215</v>
      </c>
      <c r="E208" s="8">
        <v>6</v>
      </c>
      <c r="F208" s="8">
        <v>3</v>
      </c>
      <c r="G208" s="8">
        <v>0</v>
      </c>
      <c r="H208" s="8">
        <v>3</v>
      </c>
    </row>
    <row r="209" s="2" customFormat="1" ht="17" customHeight="1" spans="1:8">
      <c r="A209" s="8">
        <f t="shared" si="20"/>
        <v>207</v>
      </c>
      <c r="B209" s="8" t="s">
        <v>9</v>
      </c>
      <c r="C209" s="8" t="str">
        <f>VLOOKUP(D209,[1]Sheet0!$Z:$AA,2,0)</f>
        <v>10kV御城线</v>
      </c>
      <c r="D209" s="8" t="s">
        <v>216</v>
      </c>
      <c r="E209" s="8">
        <v>6</v>
      </c>
      <c r="F209" s="8">
        <v>6</v>
      </c>
      <c r="G209" s="8">
        <v>0</v>
      </c>
      <c r="H209" s="8">
        <v>0</v>
      </c>
    </row>
    <row r="210" s="2" customFormat="1" ht="17" customHeight="1" spans="1:8">
      <c r="A210" s="8">
        <f t="shared" si="20"/>
        <v>208</v>
      </c>
      <c r="B210" s="8" t="s">
        <v>9</v>
      </c>
      <c r="C210" s="8" t="str">
        <f>VLOOKUP(D210,[1]Sheet0!$Z:$AA,2,0)</f>
        <v>10kV运河线</v>
      </c>
      <c r="D210" s="8" t="s">
        <v>217</v>
      </c>
      <c r="E210" s="8">
        <v>6</v>
      </c>
      <c r="F210" s="8">
        <v>3</v>
      </c>
      <c r="G210" s="8">
        <v>0</v>
      </c>
      <c r="H210" s="8">
        <v>3</v>
      </c>
    </row>
    <row r="211" s="2" customFormat="1" ht="17" customHeight="1" spans="1:8">
      <c r="A211" s="8">
        <f t="shared" si="20"/>
        <v>209</v>
      </c>
      <c r="B211" s="8" t="s">
        <v>9</v>
      </c>
      <c r="C211" s="8" t="str">
        <f>VLOOKUP(D211,[1]Sheet0!$Z:$AA,2,0)</f>
        <v>10kV枣店阁线</v>
      </c>
      <c r="D211" s="8" t="s">
        <v>218</v>
      </c>
      <c r="E211" s="8">
        <v>6</v>
      </c>
      <c r="F211" s="8">
        <v>6</v>
      </c>
      <c r="G211" s="8">
        <v>0</v>
      </c>
      <c r="H211" s="8">
        <v>0</v>
      </c>
    </row>
    <row r="212" s="2" customFormat="1" ht="17" customHeight="1" spans="1:8">
      <c r="A212" s="8">
        <f t="shared" si="20"/>
        <v>210</v>
      </c>
      <c r="B212" s="8" t="s">
        <v>9</v>
      </c>
      <c r="C212" s="8" t="str">
        <f>VLOOKUP(D212,[1]Sheet0!$Z:$AA,2,0)</f>
        <v>10kV长安线</v>
      </c>
      <c r="D212" s="8" t="s">
        <v>219</v>
      </c>
      <c r="E212" s="8">
        <v>4</v>
      </c>
      <c r="F212" s="8">
        <v>2</v>
      </c>
      <c r="G212" s="8">
        <v>0</v>
      </c>
      <c r="H212" s="8">
        <v>2</v>
      </c>
    </row>
    <row r="213" s="2" customFormat="1" ht="17" customHeight="1" spans="1:8">
      <c r="A213" s="8">
        <f t="shared" si="20"/>
        <v>211</v>
      </c>
      <c r="B213" s="8" t="s">
        <v>9</v>
      </c>
      <c r="C213" s="8" t="str">
        <f>VLOOKUP(D213,[1]Sheet0!$Z:$AA,2,0)</f>
        <v>10kV长安线</v>
      </c>
      <c r="D213" s="8" t="s">
        <v>220</v>
      </c>
      <c r="E213" s="8">
        <v>6</v>
      </c>
      <c r="F213" s="8">
        <v>4</v>
      </c>
      <c r="G213" s="8">
        <v>0</v>
      </c>
      <c r="H213" s="8">
        <v>2</v>
      </c>
    </row>
    <row r="214" s="2" customFormat="1" ht="17" customHeight="1" spans="1:8">
      <c r="A214" s="8">
        <f t="shared" si="20"/>
        <v>212</v>
      </c>
      <c r="B214" s="8" t="s">
        <v>9</v>
      </c>
      <c r="C214" s="8" t="str">
        <f>VLOOKUP(D214,[1]Sheet0!$Z:$AA,2,0)</f>
        <v>10kV中红Ⅰ线</v>
      </c>
      <c r="D214" s="8" t="s">
        <v>221</v>
      </c>
      <c r="E214" s="8">
        <v>4</v>
      </c>
      <c r="F214" s="8">
        <v>3</v>
      </c>
      <c r="G214" s="8">
        <v>0</v>
      </c>
      <c r="H214" s="8">
        <v>1</v>
      </c>
    </row>
    <row r="215" s="2" customFormat="1" ht="17" customHeight="1" spans="1:8">
      <c r="A215" s="8">
        <f t="shared" ref="A215:A224" si="21">ROW()-2</f>
        <v>213</v>
      </c>
      <c r="B215" s="8" t="s">
        <v>9</v>
      </c>
      <c r="C215" s="8" t="str">
        <f>VLOOKUP(D215,[1]Sheet0!$Z:$AA,2,0)</f>
        <v>10kV中炬线</v>
      </c>
      <c r="D215" s="8" t="s">
        <v>222</v>
      </c>
      <c r="E215" s="8">
        <v>7</v>
      </c>
      <c r="F215" s="8">
        <v>5</v>
      </c>
      <c r="G215" s="8">
        <v>0</v>
      </c>
      <c r="H215" s="8">
        <v>2</v>
      </c>
    </row>
    <row r="216" s="2" customFormat="1" ht="17" customHeight="1" spans="1:8">
      <c r="A216" s="8">
        <f t="shared" si="21"/>
        <v>214</v>
      </c>
      <c r="B216" s="8" t="s">
        <v>9</v>
      </c>
      <c r="C216" s="8" t="str">
        <f>VLOOKUP(D216,[1]Sheet0!$Z:$AA,2,0)</f>
        <v>10kV中绿Ⅰ线</v>
      </c>
      <c r="D216" s="8" t="s">
        <v>223</v>
      </c>
      <c r="E216" s="8">
        <v>6</v>
      </c>
      <c r="F216" s="8">
        <v>3</v>
      </c>
      <c r="G216" s="8">
        <v>0</v>
      </c>
      <c r="H216" s="8">
        <v>3</v>
      </c>
    </row>
    <row r="217" s="2" customFormat="1" ht="17" customHeight="1" spans="1:8">
      <c r="A217" s="8">
        <f t="shared" si="21"/>
        <v>215</v>
      </c>
      <c r="B217" s="8" t="s">
        <v>9</v>
      </c>
      <c r="C217" s="8" t="str">
        <f>VLOOKUP(D217,[1]Sheet0!$Z:$AA,2,0)</f>
        <v>10kV中太线</v>
      </c>
      <c r="D217" s="8" t="s">
        <v>224</v>
      </c>
      <c r="E217" s="8">
        <v>7</v>
      </c>
      <c r="F217" s="8">
        <v>3</v>
      </c>
      <c r="G217" s="8">
        <v>0</v>
      </c>
      <c r="H217" s="8">
        <v>4</v>
      </c>
    </row>
    <row r="218" s="2" customFormat="1" ht="17" customHeight="1" spans="1:8">
      <c r="A218" s="8">
        <f t="shared" si="21"/>
        <v>216</v>
      </c>
      <c r="B218" s="8" t="s">
        <v>9</v>
      </c>
      <c r="C218" s="8" t="str">
        <f>VLOOKUP(D218,[1]Sheet0!$Z:$AA,2,0)</f>
        <v>10kV中万线</v>
      </c>
      <c r="D218" s="8" t="s">
        <v>225</v>
      </c>
      <c r="E218" s="8">
        <v>6</v>
      </c>
      <c r="F218" s="8">
        <v>3</v>
      </c>
      <c r="G218" s="8">
        <v>0</v>
      </c>
      <c r="H218" s="8">
        <v>3</v>
      </c>
    </row>
    <row r="219" s="2" customFormat="1" ht="17" customHeight="1" spans="1:8">
      <c r="A219" s="8">
        <f t="shared" si="21"/>
        <v>217</v>
      </c>
      <c r="B219" s="8" t="s">
        <v>9</v>
      </c>
      <c r="C219" s="8" t="str">
        <f>VLOOKUP(D219,[1]Sheet0!$Z:$AA,2,0)</f>
        <v>10kV中玺线</v>
      </c>
      <c r="D219" s="8" t="s">
        <v>226</v>
      </c>
      <c r="E219" s="8">
        <v>6</v>
      </c>
      <c r="F219" s="8">
        <v>3</v>
      </c>
      <c r="G219" s="8">
        <v>0</v>
      </c>
      <c r="H219" s="8">
        <v>3</v>
      </c>
    </row>
    <row r="220" s="2" customFormat="1" ht="17" customHeight="1" spans="1:8">
      <c r="A220" s="8">
        <f t="shared" si="21"/>
        <v>218</v>
      </c>
      <c r="B220" s="8" t="s">
        <v>9</v>
      </c>
      <c r="C220" s="8" t="str">
        <f>VLOOKUP(D220,[1]Sheet0!$Z:$AA,2,0)</f>
        <v>10kV中玺线</v>
      </c>
      <c r="D220" s="8" t="s">
        <v>227</v>
      </c>
      <c r="E220" s="8">
        <v>6</v>
      </c>
      <c r="F220" s="8">
        <v>3</v>
      </c>
      <c r="G220" s="8">
        <v>1</v>
      </c>
      <c r="H220" s="8">
        <v>2</v>
      </c>
    </row>
    <row r="221" s="2" customFormat="1" ht="17" customHeight="1" spans="1:8">
      <c r="A221" s="8">
        <f t="shared" si="21"/>
        <v>219</v>
      </c>
      <c r="B221" s="8" t="s">
        <v>9</v>
      </c>
      <c r="C221" s="8" t="str">
        <f>VLOOKUP(D221,[1]Sheet0!$Z:$AA,2,0)</f>
        <v>10kV中玺线</v>
      </c>
      <c r="D221" s="8" t="s">
        <v>228</v>
      </c>
      <c r="E221" s="8">
        <v>6</v>
      </c>
      <c r="F221" s="8">
        <v>4</v>
      </c>
      <c r="G221" s="8">
        <v>0</v>
      </c>
      <c r="H221" s="8">
        <v>2</v>
      </c>
    </row>
    <row r="222" s="2" customFormat="1" ht="17" customHeight="1" spans="1:8">
      <c r="A222" s="8">
        <f t="shared" si="21"/>
        <v>220</v>
      </c>
      <c r="B222" s="8" t="s">
        <v>9</v>
      </c>
      <c r="C222" s="8" t="str">
        <f>VLOOKUP(D222,[1]Sheet0!$Z:$AA,2,0)</f>
        <v>10kV中玺线</v>
      </c>
      <c r="D222" s="8" t="s">
        <v>229</v>
      </c>
      <c r="E222" s="8">
        <v>6</v>
      </c>
      <c r="F222" s="8">
        <v>4</v>
      </c>
      <c r="G222" s="8">
        <v>0</v>
      </c>
      <c r="H222" s="8">
        <v>2</v>
      </c>
    </row>
    <row r="223" s="2" customFormat="1" ht="17" customHeight="1" spans="1:8">
      <c r="A223" s="8">
        <f t="shared" si="21"/>
        <v>221</v>
      </c>
      <c r="B223" s="8" t="s">
        <v>9</v>
      </c>
      <c r="C223" s="8" t="str">
        <f>VLOOKUP(D223,[1]Sheet0!$Z:$AA,2,0)</f>
        <v>10kV中玺线</v>
      </c>
      <c r="D223" s="8" t="s">
        <v>230</v>
      </c>
      <c r="E223" s="8">
        <v>6</v>
      </c>
      <c r="F223" s="8">
        <v>3</v>
      </c>
      <c r="G223" s="8">
        <v>0</v>
      </c>
      <c r="H223" s="8">
        <v>3</v>
      </c>
    </row>
    <row r="224" s="2" customFormat="1" ht="17" customHeight="1" spans="1:8">
      <c r="A224" s="8">
        <f t="shared" si="21"/>
        <v>222</v>
      </c>
      <c r="B224" s="8" t="s">
        <v>9</v>
      </c>
      <c r="C224" s="8" t="str">
        <f>VLOOKUP(D224,[1]Sheet0!$Z:$AA,2,0)</f>
        <v>10kV中园线</v>
      </c>
      <c r="D224" s="8" t="s">
        <v>231</v>
      </c>
      <c r="E224" s="8">
        <v>6</v>
      </c>
      <c r="F224" s="8">
        <v>4</v>
      </c>
      <c r="G224" s="8">
        <v>0</v>
      </c>
      <c r="H224" s="8">
        <v>2</v>
      </c>
    </row>
    <row r="225" s="2" customFormat="1" ht="17" customHeight="1" spans="1:8">
      <c r="A225" s="8">
        <f t="shared" ref="A225:A234" si="22">ROW()-2</f>
        <v>223</v>
      </c>
      <c r="B225" s="8" t="s">
        <v>9</v>
      </c>
      <c r="C225" s="8" t="str">
        <f>VLOOKUP(D225,[1]Sheet0!$Z:$AA,2,0)</f>
        <v>10kV中园线</v>
      </c>
      <c r="D225" s="8" t="s">
        <v>232</v>
      </c>
      <c r="E225" s="8">
        <v>6</v>
      </c>
      <c r="F225" s="8">
        <v>3</v>
      </c>
      <c r="G225" s="8">
        <v>0</v>
      </c>
      <c r="H225" s="8">
        <v>3</v>
      </c>
    </row>
    <row r="226" s="2" customFormat="1" ht="17" customHeight="1" spans="1:8">
      <c r="A226" s="8">
        <f t="shared" si="22"/>
        <v>224</v>
      </c>
      <c r="B226" s="8" t="s">
        <v>9</v>
      </c>
      <c r="C226" s="8" t="str">
        <f>VLOOKUP(D226,[1]Sheet0!$Z:$AA,2,0)</f>
        <v>10kV中园线</v>
      </c>
      <c r="D226" s="8" t="s">
        <v>233</v>
      </c>
      <c r="E226" s="8">
        <v>6</v>
      </c>
      <c r="F226" s="8">
        <v>5</v>
      </c>
      <c r="G226" s="8">
        <v>1</v>
      </c>
      <c r="H226" s="8">
        <v>0</v>
      </c>
    </row>
    <row r="227" s="2" customFormat="1" ht="17" customHeight="1" spans="1:8">
      <c r="A227" s="8">
        <f t="shared" si="22"/>
        <v>225</v>
      </c>
      <c r="B227" s="8" t="s">
        <v>9</v>
      </c>
      <c r="C227" s="8" t="str">
        <f>VLOOKUP(D227,[1]Sheet0!$Z:$AA,2,0)</f>
        <v>10kV中园线</v>
      </c>
      <c r="D227" s="8" t="s">
        <v>234</v>
      </c>
      <c r="E227" s="8">
        <v>6</v>
      </c>
      <c r="F227" s="8">
        <v>2</v>
      </c>
      <c r="G227" s="8">
        <v>0</v>
      </c>
      <c r="H227" s="8">
        <v>4</v>
      </c>
    </row>
    <row r="228" s="2" customFormat="1" ht="17" customHeight="1" spans="1:8">
      <c r="A228" s="8">
        <f t="shared" si="22"/>
        <v>226</v>
      </c>
      <c r="B228" s="8" t="s">
        <v>9</v>
      </c>
      <c r="C228" s="8" t="str">
        <f>VLOOKUP(D228,[1]Sheet0!$Z:$AA,2,0)</f>
        <v>10kV北门Ⅰ线</v>
      </c>
      <c r="D228" s="8" t="s">
        <v>235</v>
      </c>
      <c r="E228" s="8">
        <v>6</v>
      </c>
      <c r="F228" s="8">
        <v>3</v>
      </c>
      <c r="G228" s="8">
        <v>0</v>
      </c>
      <c r="H228" s="8">
        <v>3</v>
      </c>
    </row>
    <row r="229" s="2" customFormat="1" ht="17" customHeight="1" spans="1:8">
      <c r="A229" s="8">
        <f t="shared" si="22"/>
        <v>227</v>
      </c>
      <c r="B229" s="8" t="s">
        <v>9</v>
      </c>
      <c r="C229" s="8" t="str">
        <f>VLOOKUP(D229,[1]Sheet0!$Z:$AA,2,0)</f>
        <v>10kV北门Ⅰ线</v>
      </c>
      <c r="D229" s="8" t="s">
        <v>236</v>
      </c>
      <c r="E229" s="8">
        <v>6</v>
      </c>
      <c r="F229" s="8">
        <v>5</v>
      </c>
      <c r="G229" s="8">
        <v>0</v>
      </c>
      <c r="H229" s="8">
        <v>1</v>
      </c>
    </row>
    <row r="230" s="2" customFormat="1" ht="17" customHeight="1" spans="1:8">
      <c r="A230" s="8">
        <f t="shared" si="22"/>
        <v>228</v>
      </c>
      <c r="B230" s="8" t="s">
        <v>9</v>
      </c>
      <c r="C230" s="8" t="str">
        <f>VLOOKUP(D230,[1]Sheet0!$Z:$AA,2,0)</f>
        <v>10kV北门Ⅰ线</v>
      </c>
      <c r="D230" s="8" t="s">
        <v>237</v>
      </c>
      <c r="E230" s="8">
        <v>6</v>
      </c>
      <c r="F230" s="8">
        <v>4</v>
      </c>
      <c r="G230" s="8">
        <v>0</v>
      </c>
      <c r="H230" s="8">
        <v>2</v>
      </c>
    </row>
    <row r="231" s="2" customFormat="1" ht="17" customHeight="1" spans="1:8">
      <c r="A231" s="8">
        <f t="shared" si="22"/>
        <v>229</v>
      </c>
      <c r="B231" s="8" t="s">
        <v>9</v>
      </c>
      <c r="C231" s="8" t="str">
        <f>VLOOKUP(D231,[1]Sheet0!$Z:$AA,2,0)</f>
        <v>10kV北门Ⅱ线</v>
      </c>
      <c r="D231" s="8" t="s">
        <v>238</v>
      </c>
      <c r="E231" s="8">
        <v>7</v>
      </c>
      <c r="F231" s="8">
        <v>6</v>
      </c>
      <c r="G231" s="8">
        <v>0</v>
      </c>
      <c r="H231" s="8">
        <v>1</v>
      </c>
    </row>
    <row r="232" s="2" customFormat="1" ht="17" customHeight="1" spans="1:8">
      <c r="A232" s="8">
        <f t="shared" si="22"/>
        <v>230</v>
      </c>
      <c r="B232" s="8" t="s">
        <v>9</v>
      </c>
      <c r="C232" s="8" t="str">
        <f>VLOOKUP(D232,[1]Sheet0!$Z:$AA,2,0)</f>
        <v>10kV北门Ⅱ线</v>
      </c>
      <c r="D232" s="8" t="s">
        <v>239</v>
      </c>
      <c r="E232" s="8">
        <v>7</v>
      </c>
      <c r="F232" s="8">
        <v>5</v>
      </c>
      <c r="G232" s="8">
        <v>0</v>
      </c>
      <c r="H232" s="8">
        <v>2</v>
      </c>
    </row>
    <row r="233" s="2" customFormat="1" ht="17" customHeight="1" spans="1:8">
      <c r="A233" s="8">
        <f t="shared" si="22"/>
        <v>231</v>
      </c>
      <c r="B233" s="8" t="s">
        <v>9</v>
      </c>
      <c r="C233" s="8" t="str">
        <f>VLOOKUP(D233,[1]Sheet0!$Z:$AA,2,0)</f>
        <v>10kV北门Ⅱ线</v>
      </c>
      <c r="D233" s="8" t="s">
        <v>240</v>
      </c>
      <c r="E233" s="8">
        <v>7</v>
      </c>
      <c r="F233" s="8">
        <v>4</v>
      </c>
      <c r="G233" s="8">
        <v>0</v>
      </c>
      <c r="H233" s="8">
        <v>3</v>
      </c>
    </row>
    <row r="234" s="2" customFormat="1" ht="17" customHeight="1" spans="1:8">
      <c r="A234" s="8">
        <f t="shared" si="22"/>
        <v>232</v>
      </c>
      <c r="B234" s="8" t="s">
        <v>9</v>
      </c>
      <c r="C234" s="8" t="str">
        <f>VLOOKUP(D234,[1]Sheet0!$Z:$AA,2,0)</f>
        <v>10kV曹东线</v>
      </c>
      <c r="D234" s="8" t="s">
        <v>241</v>
      </c>
      <c r="E234" s="8">
        <v>5</v>
      </c>
      <c r="F234" s="8">
        <v>5</v>
      </c>
      <c r="G234" s="8">
        <v>0</v>
      </c>
      <c r="H234" s="8">
        <v>0</v>
      </c>
    </row>
    <row r="235" s="2" customFormat="1" ht="17" customHeight="1" spans="1:8">
      <c r="A235" s="8">
        <f t="shared" ref="A235:A244" si="23">ROW()-2</f>
        <v>233</v>
      </c>
      <c r="B235" s="8" t="s">
        <v>9</v>
      </c>
      <c r="C235" s="8" t="str">
        <f>VLOOKUP(D235,[1]Sheet0!$Z:$AA,2,0)</f>
        <v>10kV曹东线</v>
      </c>
      <c r="D235" s="8" t="s">
        <v>242</v>
      </c>
      <c r="E235" s="8">
        <v>6</v>
      </c>
      <c r="F235" s="8">
        <v>6</v>
      </c>
      <c r="G235" s="8">
        <v>0</v>
      </c>
      <c r="H235" s="8">
        <v>0</v>
      </c>
    </row>
    <row r="236" s="2" customFormat="1" ht="17" customHeight="1" spans="1:8">
      <c r="A236" s="8">
        <f t="shared" si="23"/>
        <v>234</v>
      </c>
      <c r="B236" s="8" t="s">
        <v>9</v>
      </c>
      <c r="C236" s="8" t="str">
        <f>VLOOKUP(D236,[1]Sheet0!$Z:$AA,2,0)</f>
        <v>10kV常青线</v>
      </c>
      <c r="D236" s="8" t="s">
        <v>243</v>
      </c>
      <c r="E236" s="8">
        <v>4</v>
      </c>
      <c r="F236" s="8">
        <v>4</v>
      </c>
      <c r="G236" s="8">
        <v>0</v>
      </c>
      <c r="H236" s="8">
        <v>0</v>
      </c>
    </row>
    <row r="237" s="2" customFormat="1" ht="17" customHeight="1" spans="1:8">
      <c r="A237" s="8">
        <f t="shared" si="23"/>
        <v>235</v>
      </c>
      <c r="B237" s="8" t="s">
        <v>9</v>
      </c>
      <c r="C237" s="8" t="str">
        <f>VLOOKUP(D237,[1]Sheet0!$Z:$AA,2,0)</f>
        <v>10kV常泰线</v>
      </c>
      <c r="D237" s="8" t="s">
        <v>244</v>
      </c>
      <c r="E237" s="8">
        <v>6</v>
      </c>
      <c r="F237" s="8">
        <v>4</v>
      </c>
      <c r="G237" s="8">
        <v>1</v>
      </c>
      <c r="H237" s="8">
        <v>1</v>
      </c>
    </row>
    <row r="238" s="2" customFormat="1" ht="17" customHeight="1" spans="1:8">
      <c r="A238" s="8">
        <f t="shared" si="23"/>
        <v>236</v>
      </c>
      <c r="B238" s="8" t="s">
        <v>9</v>
      </c>
      <c r="C238" s="8" t="str">
        <f>VLOOKUP(D238,[1]Sheet0!$Z:$AA,2,0)</f>
        <v>10kV车西Ⅰ线</v>
      </c>
      <c r="D238" s="8" t="s">
        <v>245</v>
      </c>
      <c r="E238" s="8">
        <v>6</v>
      </c>
      <c r="F238" s="8">
        <v>5</v>
      </c>
      <c r="G238" s="8">
        <v>0</v>
      </c>
      <c r="H238" s="8">
        <v>1</v>
      </c>
    </row>
    <row r="239" s="2" customFormat="1" ht="17" customHeight="1" spans="1:8">
      <c r="A239" s="8">
        <f t="shared" si="23"/>
        <v>237</v>
      </c>
      <c r="B239" s="8" t="s">
        <v>9</v>
      </c>
      <c r="C239" s="8" t="str">
        <f>VLOOKUP(D239,[1]Sheet0!$Z:$AA,2,0)</f>
        <v>10kV乔庄线</v>
      </c>
      <c r="D239" s="8" t="s">
        <v>246</v>
      </c>
      <c r="E239" s="8">
        <v>4</v>
      </c>
      <c r="F239" s="8">
        <v>4</v>
      </c>
      <c r="G239" s="8">
        <v>0</v>
      </c>
      <c r="H239" s="8">
        <v>0</v>
      </c>
    </row>
    <row r="240" s="2" customFormat="1" ht="17" customHeight="1" spans="1:8">
      <c r="A240" s="8">
        <f t="shared" si="23"/>
        <v>238</v>
      </c>
      <c r="B240" s="8" t="s">
        <v>9</v>
      </c>
      <c r="C240" s="8" t="str">
        <f>VLOOKUP(D240,[1]Sheet0!$Z:$AA,2,0)</f>
        <v>10kV乔庄线</v>
      </c>
      <c r="D240" s="8" t="s">
        <v>247</v>
      </c>
      <c r="E240" s="8">
        <v>4</v>
      </c>
      <c r="F240" s="8">
        <v>4</v>
      </c>
      <c r="G240" s="8">
        <v>0</v>
      </c>
      <c r="H240" s="8">
        <v>0</v>
      </c>
    </row>
    <row r="241" s="2" customFormat="1" ht="17" customHeight="1" spans="1:8">
      <c r="A241" s="8">
        <f t="shared" si="23"/>
        <v>239</v>
      </c>
      <c r="B241" s="8" t="s">
        <v>9</v>
      </c>
      <c r="C241" s="8" t="str">
        <f>VLOOKUP(D241,[1]Sheet0!$Z:$AA,2,0)</f>
        <v>10kV乔庄线</v>
      </c>
      <c r="D241" s="8" t="s">
        <v>248</v>
      </c>
      <c r="E241" s="8">
        <v>6</v>
      </c>
      <c r="F241" s="8">
        <v>5</v>
      </c>
      <c r="G241" s="8">
        <v>0</v>
      </c>
      <c r="H241" s="8">
        <v>1</v>
      </c>
    </row>
    <row r="242" s="2" customFormat="1" ht="17" customHeight="1" spans="1:8">
      <c r="A242" s="8">
        <f t="shared" si="23"/>
        <v>240</v>
      </c>
      <c r="B242" s="8" t="s">
        <v>9</v>
      </c>
      <c r="C242" s="8" t="str">
        <f>VLOOKUP(D242,[1]Sheet0!$Z:$AA,2,0)</f>
        <v>10kV车西Ⅳ线</v>
      </c>
      <c r="D242" s="8" t="s">
        <v>249</v>
      </c>
      <c r="E242" s="8">
        <v>6</v>
      </c>
      <c r="F242" s="8">
        <v>3</v>
      </c>
      <c r="G242" s="8">
        <v>0</v>
      </c>
      <c r="H242" s="8">
        <v>3</v>
      </c>
    </row>
    <row r="243" s="2" customFormat="1" ht="17" customHeight="1" spans="1:8">
      <c r="A243" s="8">
        <f t="shared" si="23"/>
        <v>241</v>
      </c>
      <c r="B243" s="8" t="s">
        <v>9</v>
      </c>
      <c r="C243" s="8" t="str">
        <f>VLOOKUP(D243,[1]Sheet0!$Z:$AA,2,0)</f>
        <v>10kV车西Ⅴ线</v>
      </c>
      <c r="D243" s="8" t="s">
        <v>250</v>
      </c>
      <c r="E243" s="8">
        <v>6</v>
      </c>
      <c r="F243" s="8">
        <v>3</v>
      </c>
      <c r="G243" s="8">
        <v>0</v>
      </c>
      <c r="H243" s="8">
        <v>3</v>
      </c>
    </row>
    <row r="244" s="2" customFormat="1" ht="17" customHeight="1" spans="1:8">
      <c r="A244" s="8">
        <f t="shared" si="23"/>
        <v>242</v>
      </c>
      <c r="B244" s="8" t="s">
        <v>9</v>
      </c>
      <c r="C244" s="8" t="str">
        <f>VLOOKUP(D244,[1]Sheet0!$Z:$AA,2,0)</f>
        <v>10kV车西Ⅵ线</v>
      </c>
      <c r="D244" s="8" t="s">
        <v>251</v>
      </c>
      <c r="E244" s="8">
        <v>6</v>
      </c>
      <c r="F244" s="8">
        <v>5</v>
      </c>
      <c r="G244" s="8">
        <v>0</v>
      </c>
      <c r="H244" s="8">
        <v>1</v>
      </c>
    </row>
    <row r="245" s="2" customFormat="1" ht="17" customHeight="1" spans="1:8">
      <c r="A245" s="8">
        <f t="shared" ref="A245:A254" si="24">ROW()-2</f>
        <v>243</v>
      </c>
      <c r="B245" s="8" t="s">
        <v>9</v>
      </c>
      <c r="C245" s="8" t="str">
        <f>VLOOKUP(D245,[1]Sheet0!$Z:$AA,2,0)</f>
        <v>10kV大桥线</v>
      </c>
      <c r="D245" s="8" t="s">
        <v>252</v>
      </c>
      <c r="E245" s="8">
        <v>6</v>
      </c>
      <c r="F245" s="8">
        <v>4</v>
      </c>
      <c r="G245" s="8">
        <v>0</v>
      </c>
      <c r="H245" s="8">
        <v>2</v>
      </c>
    </row>
    <row r="246" s="2" customFormat="1" ht="17" customHeight="1" spans="1:8">
      <c r="A246" s="8">
        <f t="shared" si="24"/>
        <v>244</v>
      </c>
      <c r="B246" s="8" t="s">
        <v>9</v>
      </c>
      <c r="C246" s="8" t="str">
        <f>VLOOKUP(D246,[1]Sheet0!$Z:$AA,2,0)</f>
        <v>10kV大桥线</v>
      </c>
      <c r="D246" s="8" t="s">
        <v>253</v>
      </c>
      <c r="E246" s="8">
        <v>6</v>
      </c>
      <c r="F246" s="8">
        <v>6</v>
      </c>
      <c r="G246" s="8">
        <v>0</v>
      </c>
      <c r="H246" s="8">
        <v>0</v>
      </c>
    </row>
    <row r="247" s="2" customFormat="1" ht="17" customHeight="1" spans="1:8">
      <c r="A247" s="8">
        <f t="shared" si="24"/>
        <v>245</v>
      </c>
      <c r="B247" s="8" t="s">
        <v>9</v>
      </c>
      <c r="C247" s="8" t="str">
        <f>VLOOKUP(D247,[1]Sheet0!$Z:$AA,2,0)</f>
        <v>10kV大桥线</v>
      </c>
      <c r="D247" s="8" t="s">
        <v>254</v>
      </c>
      <c r="E247" s="8">
        <v>6</v>
      </c>
      <c r="F247" s="8">
        <v>6</v>
      </c>
      <c r="G247" s="8">
        <v>0</v>
      </c>
      <c r="H247" s="8">
        <v>0</v>
      </c>
    </row>
    <row r="248" s="2" customFormat="1" ht="17" customHeight="1" spans="1:8">
      <c r="A248" s="8">
        <f t="shared" si="24"/>
        <v>246</v>
      </c>
      <c r="B248" s="8" t="s">
        <v>9</v>
      </c>
      <c r="C248" s="8" t="str">
        <f>VLOOKUP(D248,[1]Sheet0!$Z:$AA,2,0)</f>
        <v>10kV大桥线</v>
      </c>
      <c r="D248" s="8" t="s">
        <v>255</v>
      </c>
      <c r="E248" s="8">
        <v>4</v>
      </c>
      <c r="F248" s="8">
        <v>3</v>
      </c>
      <c r="G248" s="8">
        <v>0</v>
      </c>
      <c r="H248" s="8">
        <v>1</v>
      </c>
    </row>
    <row r="249" s="2" customFormat="1" ht="17" customHeight="1" spans="1:8">
      <c r="A249" s="8">
        <f t="shared" si="24"/>
        <v>247</v>
      </c>
      <c r="B249" s="8" t="s">
        <v>9</v>
      </c>
      <c r="C249" s="8" t="str">
        <f>VLOOKUP(D249,[1]Sheet0!$Z:$AA,2,0)</f>
        <v>10kV中红Ⅱ线</v>
      </c>
      <c r="D249" s="8" t="s">
        <v>256</v>
      </c>
      <c r="E249" s="8">
        <v>4</v>
      </c>
      <c r="F249" s="8">
        <v>3</v>
      </c>
      <c r="G249" s="8">
        <v>0</v>
      </c>
      <c r="H249" s="8">
        <v>1</v>
      </c>
    </row>
    <row r="250" s="2" customFormat="1" ht="17" customHeight="1" spans="1:8">
      <c r="A250" s="8">
        <f t="shared" si="24"/>
        <v>248</v>
      </c>
      <c r="B250" s="8" t="s">
        <v>9</v>
      </c>
      <c r="C250" s="8" t="str">
        <f>VLOOKUP(D250,[1]Sheet0!$Z:$AA,2,0)</f>
        <v>10kV三建线</v>
      </c>
      <c r="D250" s="8" t="s">
        <v>257</v>
      </c>
      <c r="E250" s="8">
        <v>6</v>
      </c>
      <c r="F250" s="8">
        <v>2</v>
      </c>
      <c r="G250" s="8">
        <v>0</v>
      </c>
      <c r="H250" s="8">
        <v>4</v>
      </c>
    </row>
    <row r="251" s="2" customFormat="1" ht="17" customHeight="1" spans="1:8">
      <c r="A251" s="8">
        <f t="shared" si="24"/>
        <v>249</v>
      </c>
      <c r="B251" s="8" t="s">
        <v>9</v>
      </c>
      <c r="C251" s="8" t="str">
        <f>VLOOKUP(D251,[1]Sheet0!$Z:$AA,2,0)</f>
        <v>10kV常青线</v>
      </c>
      <c r="D251" s="8" t="s">
        <v>258</v>
      </c>
      <c r="E251" s="8">
        <v>4</v>
      </c>
      <c r="F251" s="8">
        <v>3</v>
      </c>
      <c r="G251" s="8">
        <v>0</v>
      </c>
      <c r="H251" s="8">
        <v>1</v>
      </c>
    </row>
    <row r="252" s="2" customFormat="1" ht="17" customHeight="1" spans="1:8">
      <c r="A252" s="8">
        <f t="shared" si="24"/>
        <v>250</v>
      </c>
      <c r="B252" s="8" t="s">
        <v>9</v>
      </c>
      <c r="C252" s="8" t="str">
        <f>VLOOKUP(D252,[1]Sheet0!$Z:$AA,2,0)</f>
        <v>10kV常青线</v>
      </c>
      <c r="D252" s="8" t="s">
        <v>259</v>
      </c>
      <c r="E252" s="8">
        <v>4</v>
      </c>
      <c r="F252" s="8">
        <v>3</v>
      </c>
      <c r="G252" s="8">
        <v>0</v>
      </c>
      <c r="H252" s="8">
        <v>1</v>
      </c>
    </row>
    <row r="253" s="2" customFormat="1" ht="17" customHeight="1" spans="1:8">
      <c r="A253" s="8">
        <f t="shared" si="24"/>
        <v>251</v>
      </c>
      <c r="B253" s="8" t="s">
        <v>9</v>
      </c>
      <c r="C253" s="8" t="str">
        <f>VLOOKUP(D253,[1]Sheet0!$Z:$AA,2,0)</f>
        <v>10kV常青线</v>
      </c>
      <c r="D253" s="8" t="s">
        <v>260</v>
      </c>
      <c r="E253" s="8">
        <v>4</v>
      </c>
      <c r="F253" s="8">
        <v>3</v>
      </c>
      <c r="G253" s="8">
        <v>1</v>
      </c>
      <c r="H253" s="8">
        <v>0</v>
      </c>
    </row>
    <row r="254" s="2" customFormat="1" ht="17" customHeight="1" spans="1:8">
      <c r="A254" s="8">
        <f t="shared" si="24"/>
        <v>252</v>
      </c>
      <c r="B254" s="8" t="s">
        <v>9</v>
      </c>
      <c r="C254" s="8" t="str">
        <f>VLOOKUP(D254,[1]Sheet0!$Z:$AA,2,0)</f>
        <v>10kV广场线</v>
      </c>
      <c r="D254" s="8" t="s">
        <v>261</v>
      </c>
      <c r="E254" s="8">
        <v>4</v>
      </c>
      <c r="F254" s="8">
        <v>4</v>
      </c>
      <c r="G254" s="8">
        <v>0</v>
      </c>
      <c r="H254" s="8">
        <v>0</v>
      </c>
    </row>
    <row r="255" s="2" customFormat="1" ht="17" customHeight="1" spans="1:8">
      <c r="A255" s="8">
        <f t="shared" ref="A255:A264" si="25">ROW()-2</f>
        <v>253</v>
      </c>
      <c r="B255" s="8" t="s">
        <v>9</v>
      </c>
      <c r="C255" s="8" t="str">
        <f>VLOOKUP(D255,[1]Sheet0!$Z:$AA,2,0)</f>
        <v>10kV广场线</v>
      </c>
      <c r="D255" s="8" t="s">
        <v>262</v>
      </c>
      <c r="E255" s="8">
        <v>5</v>
      </c>
      <c r="F255" s="8">
        <v>5</v>
      </c>
      <c r="G255" s="8">
        <v>0</v>
      </c>
      <c r="H255" s="8">
        <v>0</v>
      </c>
    </row>
    <row r="256" s="2" customFormat="1" ht="17" customHeight="1" spans="1:8">
      <c r="A256" s="8">
        <f t="shared" si="25"/>
        <v>254</v>
      </c>
      <c r="B256" s="8" t="s">
        <v>9</v>
      </c>
      <c r="C256" s="8" t="str">
        <f>VLOOKUP(D256,[1]Sheet0!$Z:$AA,2,0)</f>
        <v>10kV广发Ⅱ线</v>
      </c>
      <c r="D256" s="8" t="s">
        <v>263</v>
      </c>
      <c r="E256" s="8">
        <v>6</v>
      </c>
      <c r="F256" s="8">
        <v>4</v>
      </c>
      <c r="G256" s="8">
        <v>0</v>
      </c>
      <c r="H256" s="8">
        <v>2</v>
      </c>
    </row>
    <row r="257" s="2" customFormat="1" ht="17" customHeight="1" spans="1:8">
      <c r="A257" s="8">
        <f t="shared" si="25"/>
        <v>255</v>
      </c>
      <c r="B257" s="8" t="s">
        <v>9</v>
      </c>
      <c r="C257" s="8" t="str">
        <f>VLOOKUP(D257,[1]Sheet0!$Z:$AA,2,0)</f>
        <v>10kV郭文线</v>
      </c>
      <c r="D257" s="8" t="s">
        <v>264</v>
      </c>
      <c r="E257" s="8">
        <v>6</v>
      </c>
      <c r="F257" s="8">
        <v>5</v>
      </c>
      <c r="G257" s="8">
        <v>0</v>
      </c>
      <c r="H257" s="8">
        <v>1</v>
      </c>
    </row>
    <row r="258" s="2" customFormat="1" ht="17" customHeight="1" spans="1:8">
      <c r="A258" s="8">
        <f t="shared" si="25"/>
        <v>256</v>
      </c>
      <c r="B258" s="8" t="s">
        <v>9</v>
      </c>
      <c r="C258" s="8" t="str">
        <f>VLOOKUP(D258,[1]Sheet0!$Z:$AA,2,0)</f>
        <v>10kV国道Ⅰ线</v>
      </c>
      <c r="D258" s="8" t="s">
        <v>265</v>
      </c>
      <c r="E258" s="8">
        <v>6</v>
      </c>
      <c r="F258" s="8">
        <v>3</v>
      </c>
      <c r="G258" s="8">
        <v>0</v>
      </c>
      <c r="H258" s="8">
        <v>3</v>
      </c>
    </row>
    <row r="259" s="2" customFormat="1" ht="17" customHeight="1" spans="1:8">
      <c r="A259" s="8">
        <f t="shared" si="25"/>
        <v>257</v>
      </c>
      <c r="B259" s="8" t="s">
        <v>9</v>
      </c>
      <c r="C259" s="8" t="str">
        <f>VLOOKUP(D259,[1]Sheet0!$Z:$AA,2,0)</f>
        <v>10kV国道Ⅱ线</v>
      </c>
      <c r="D259" s="8" t="s">
        <v>266</v>
      </c>
      <c r="E259" s="8">
        <v>6</v>
      </c>
      <c r="F259" s="8">
        <v>3</v>
      </c>
      <c r="G259" s="8">
        <v>0</v>
      </c>
      <c r="H259" s="8">
        <v>3</v>
      </c>
    </row>
    <row r="260" s="2" customFormat="1" ht="17" customHeight="1" spans="1:8">
      <c r="A260" s="8">
        <f t="shared" si="25"/>
        <v>258</v>
      </c>
      <c r="B260" s="8" t="s">
        <v>9</v>
      </c>
      <c r="C260" s="8" t="str">
        <f>VLOOKUP(D260,[1]Sheet0!$Z:$AA,2,0)</f>
        <v>10kV果园线</v>
      </c>
      <c r="D260" s="8" t="s">
        <v>267</v>
      </c>
      <c r="E260" s="8">
        <v>4</v>
      </c>
      <c r="F260" s="8">
        <v>2</v>
      </c>
      <c r="G260" s="8">
        <v>0</v>
      </c>
      <c r="H260" s="8">
        <v>2</v>
      </c>
    </row>
    <row r="261" s="2" customFormat="1" ht="17" customHeight="1" spans="1:8">
      <c r="A261" s="8">
        <f t="shared" si="25"/>
        <v>259</v>
      </c>
      <c r="B261" s="8" t="s">
        <v>9</v>
      </c>
      <c r="C261" s="8" t="str">
        <f>VLOOKUP(D261,[1]Sheet0!$Z:$AA,2,0)</f>
        <v>10kV鹤东Ⅰ线</v>
      </c>
      <c r="D261" s="8" t="s">
        <v>268</v>
      </c>
      <c r="E261" s="8">
        <v>6</v>
      </c>
      <c r="F261" s="8">
        <v>5</v>
      </c>
      <c r="G261" s="8">
        <v>0</v>
      </c>
      <c r="H261" s="8">
        <v>1</v>
      </c>
    </row>
    <row r="262" s="2" customFormat="1" ht="17" customHeight="1" spans="1:8">
      <c r="A262" s="8">
        <f t="shared" si="25"/>
        <v>260</v>
      </c>
      <c r="B262" s="8" t="s">
        <v>9</v>
      </c>
      <c r="C262" s="8" t="str">
        <f>VLOOKUP(D262,[1]Sheet0!$Z:$AA,2,0)</f>
        <v>10kV鹤东Ⅰ线</v>
      </c>
      <c r="D262" s="8" t="s">
        <v>269</v>
      </c>
      <c r="E262" s="8">
        <v>4</v>
      </c>
      <c r="F262" s="8">
        <v>3</v>
      </c>
      <c r="G262" s="8">
        <v>0</v>
      </c>
      <c r="H262" s="8">
        <v>1</v>
      </c>
    </row>
    <row r="263" s="2" customFormat="1" ht="17" customHeight="1" spans="1:8">
      <c r="A263" s="8">
        <f t="shared" si="25"/>
        <v>261</v>
      </c>
      <c r="B263" s="8" t="s">
        <v>9</v>
      </c>
      <c r="C263" s="8" t="str">
        <f>VLOOKUP(D263,[1]Sheet0!$Z:$AA,2,0)</f>
        <v>10kV鹤南Ⅰ线</v>
      </c>
      <c r="D263" s="8" t="s">
        <v>270</v>
      </c>
      <c r="E263" s="8">
        <v>4</v>
      </c>
      <c r="F263" s="8">
        <v>3</v>
      </c>
      <c r="G263" s="8">
        <v>0</v>
      </c>
      <c r="H263" s="8">
        <v>1</v>
      </c>
    </row>
    <row r="264" s="2" customFormat="1" ht="17" customHeight="1" spans="1:8">
      <c r="A264" s="8">
        <f t="shared" si="25"/>
        <v>262</v>
      </c>
      <c r="B264" s="8" t="s">
        <v>9</v>
      </c>
      <c r="C264" s="8" t="str">
        <f>VLOOKUP(D264,[1]Sheet0!$Z:$AA,2,0)</f>
        <v>10kV国道Ⅰ线</v>
      </c>
      <c r="D264" s="8" t="s">
        <v>271</v>
      </c>
      <c r="E264" s="8">
        <v>4</v>
      </c>
      <c r="F264" s="8">
        <v>4</v>
      </c>
      <c r="G264" s="8">
        <v>0</v>
      </c>
      <c r="H264" s="8">
        <v>0</v>
      </c>
    </row>
    <row r="265" s="2" customFormat="1" ht="17" customHeight="1" spans="1:8">
      <c r="A265" s="8">
        <f t="shared" ref="A265:A274" si="26">ROW()-2</f>
        <v>263</v>
      </c>
      <c r="B265" s="8" t="s">
        <v>9</v>
      </c>
      <c r="C265" s="8" t="str">
        <f>VLOOKUP(D265,[1]Sheet0!$Z:$AA,2,0)</f>
        <v>10kV华城Ⅰ线</v>
      </c>
      <c r="D265" s="8" t="s">
        <v>272</v>
      </c>
      <c r="E265" s="8">
        <v>6</v>
      </c>
      <c r="F265" s="8">
        <v>3</v>
      </c>
      <c r="G265" s="8">
        <v>0</v>
      </c>
      <c r="H265" s="8">
        <v>3</v>
      </c>
    </row>
    <row r="266" s="2" customFormat="1" ht="17" customHeight="1" spans="1:8">
      <c r="A266" s="8">
        <f t="shared" si="26"/>
        <v>264</v>
      </c>
      <c r="B266" s="8" t="s">
        <v>9</v>
      </c>
      <c r="C266" s="8" t="str">
        <f>VLOOKUP(D266,[1]Sheet0!$Z:$AA,2,0)</f>
        <v>10kV华城Ⅲ线</v>
      </c>
      <c r="D266" s="8" t="s">
        <v>273</v>
      </c>
      <c r="E266" s="8">
        <v>6</v>
      </c>
      <c r="F266" s="8">
        <v>4</v>
      </c>
      <c r="G266" s="8">
        <v>0</v>
      </c>
      <c r="H266" s="8">
        <v>2</v>
      </c>
    </row>
    <row r="267" s="2" customFormat="1" ht="17" customHeight="1" spans="1:8">
      <c r="A267" s="8">
        <f t="shared" si="26"/>
        <v>265</v>
      </c>
      <c r="B267" s="8" t="s">
        <v>9</v>
      </c>
      <c r="C267" s="8" t="str">
        <f>VLOOKUP(D267,[1]Sheet0!$Z:$AA,2,0)</f>
        <v>10kV华城Ⅲ线</v>
      </c>
      <c r="D267" s="8" t="s">
        <v>274</v>
      </c>
      <c r="E267" s="8">
        <v>6</v>
      </c>
      <c r="F267" s="8">
        <v>4</v>
      </c>
      <c r="G267" s="8">
        <v>0</v>
      </c>
      <c r="H267" s="8">
        <v>2</v>
      </c>
    </row>
    <row r="268" s="2" customFormat="1" ht="17" customHeight="1" spans="1:8">
      <c r="A268" s="8">
        <f t="shared" si="26"/>
        <v>266</v>
      </c>
      <c r="B268" s="8" t="s">
        <v>9</v>
      </c>
      <c r="C268" s="8" t="str">
        <f>VLOOKUP(D268,[1]Sheet0!$Z:$AA,2,0)</f>
        <v>10kV华城Ⅳ线</v>
      </c>
      <c r="D268" s="8" t="s">
        <v>275</v>
      </c>
      <c r="E268" s="8">
        <v>6</v>
      </c>
      <c r="F268" s="8">
        <v>4</v>
      </c>
      <c r="G268" s="8">
        <v>0</v>
      </c>
      <c r="H268" s="8">
        <v>2</v>
      </c>
    </row>
    <row r="269" s="2" customFormat="1" ht="17" customHeight="1" spans="1:8">
      <c r="A269" s="8">
        <f t="shared" si="26"/>
        <v>267</v>
      </c>
      <c r="B269" s="8" t="s">
        <v>9</v>
      </c>
      <c r="C269" s="8" t="str">
        <f>VLOOKUP(D269,[1]Sheet0!$Z:$AA,2,0)</f>
        <v>10kV华城Ⅳ线</v>
      </c>
      <c r="D269" s="8" t="s">
        <v>276</v>
      </c>
      <c r="E269" s="8">
        <v>6</v>
      </c>
      <c r="F269" s="8">
        <v>6</v>
      </c>
      <c r="G269" s="8">
        <v>0</v>
      </c>
      <c r="H269" s="8">
        <v>0</v>
      </c>
    </row>
    <row r="270" s="2" customFormat="1" ht="17" customHeight="1" spans="1:8">
      <c r="A270" s="8">
        <f t="shared" si="26"/>
        <v>268</v>
      </c>
      <c r="B270" s="8" t="s">
        <v>9</v>
      </c>
      <c r="C270" s="8" t="str">
        <f>VLOOKUP(D270,[1]Sheet0!$Z:$AA,2,0)</f>
        <v>10kV环北线</v>
      </c>
      <c r="D270" s="8" t="s">
        <v>277</v>
      </c>
      <c r="E270" s="8">
        <v>4</v>
      </c>
      <c r="F270" s="8">
        <v>4</v>
      </c>
      <c r="G270" s="8">
        <v>0</v>
      </c>
      <c r="H270" s="8">
        <v>0</v>
      </c>
    </row>
    <row r="271" s="2" customFormat="1" ht="17" customHeight="1" spans="1:8">
      <c r="A271" s="8">
        <f t="shared" si="26"/>
        <v>269</v>
      </c>
      <c r="B271" s="8" t="s">
        <v>9</v>
      </c>
      <c r="C271" s="8" t="str">
        <f>VLOOKUP(D271,[1]Sheet0!$Z:$AA,2,0)</f>
        <v>10kV环北线</v>
      </c>
      <c r="D271" s="8" t="s">
        <v>278</v>
      </c>
      <c r="E271" s="8">
        <v>6</v>
      </c>
      <c r="F271" s="8">
        <v>6</v>
      </c>
      <c r="G271" s="8">
        <v>0</v>
      </c>
      <c r="H271" s="8">
        <v>0</v>
      </c>
    </row>
    <row r="272" s="2" customFormat="1" ht="17" customHeight="1" spans="1:8">
      <c r="A272" s="8">
        <f t="shared" si="26"/>
        <v>270</v>
      </c>
      <c r="B272" s="8" t="s">
        <v>9</v>
      </c>
      <c r="C272" s="8" t="str">
        <f>VLOOKUP(D272,[1]Sheet0!$Z:$AA,2,0)</f>
        <v>10kV王母阁Ⅳ线</v>
      </c>
      <c r="D272" s="8" t="s">
        <v>279</v>
      </c>
      <c r="E272" s="8">
        <v>6</v>
      </c>
      <c r="F272" s="8">
        <v>5</v>
      </c>
      <c r="G272" s="8">
        <v>0</v>
      </c>
      <c r="H272" s="8">
        <v>1</v>
      </c>
    </row>
    <row r="273" s="2" customFormat="1" ht="17" customHeight="1" spans="1:8">
      <c r="A273" s="8">
        <f t="shared" si="26"/>
        <v>271</v>
      </c>
      <c r="B273" s="8" t="s">
        <v>9</v>
      </c>
      <c r="C273" s="8" t="str">
        <f>VLOOKUP(D273,[1]Sheet0!$Z:$AA,2,0)</f>
        <v>10kV浣笔泉线</v>
      </c>
      <c r="D273" s="8" t="s">
        <v>280</v>
      </c>
      <c r="E273" s="8">
        <v>5</v>
      </c>
      <c r="F273" s="8">
        <v>5</v>
      </c>
      <c r="G273" s="8">
        <v>0</v>
      </c>
      <c r="H273" s="8">
        <v>0</v>
      </c>
    </row>
    <row r="274" s="2" customFormat="1" ht="17" customHeight="1" spans="1:8">
      <c r="A274" s="8">
        <f t="shared" si="26"/>
        <v>272</v>
      </c>
      <c r="B274" s="8" t="s">
        <v>9</v>
      </c>
      <c r="C274" s="8" t="str">
        <f>VLOOKUP(D274,[1]Sheet0!$Z:$AA,2,0)</f>
        <v>10kV机专线</v>
      </c>
      <c r="D274" s="8" t="s">
        <v>281</v>
      </c>
      <c r="E274" s="8">
        <v>6</v>
      </c>
      <c r="F274" s="8">
        <v>6</v>
      </c>
      <c r="G274" s="8">
        <v>0</v>
      </c>
      <c r="H274" s="8">
        <v>0</v>
      </c>
    </row>
    <row r="275" s="2" customFormat="1" ht="17" customHeight="1" spans="1:8">
      <c r="A275" s="8">
        <f t="shared" ref="A275:A284" si="27">ROW()-2</f>
        <v>273</v>
      </c>
      <c r="B275" s="8" t="s">
        <v>9</v>
      </c>
      <c r="C275" s="8" t="str">
        <f>VLOOKUP(D275,[1]Sheet0!$Z:$AA,2,0)</f>
        <v>10kV机专线</v>
      </c>
      <c r="D275" s="8" t="s">
        <v>282</v>
      </c>
      <c r="E275" s="8">
        <v>6</v>
      </c>
      <c r="F275" s="8">
        <v>6</v>
      </c>
      <c r="G275" s="8">
        <v>0</v>
      </c>
      <c r="H275" s="8">
        <v>0</v>
      </c>
    </row>
    <row r="276" s="2" customFormat="1" ht="17" customHeight="1" spans="1:8">
      <c r="A276" s="8">
        <f t="shared" si="27"/>
        <v>274</v>
      </c>
      <c r="B276" s="8" t="s">
        <v>9</v>
      </c>
      <c r="C276" s="8" t="str">
        <f>VLOOKUP(D276,[1]Sheet0!$Z:$AA,2,0)</f>
        <v>10kV佳园Ⅱ线</v>
      </c>
      <c r="D276" s="8" t="s">
        <v>283</v>
      </c>
      <c r="E276" s="8">
        <v>6</v>
      </c>
      <c r="F276" s="8">
        <v>3</v>
      </c>
      <c r="G276" s="8">
        <v>0</v>
      </c>
      <c r="H276" s="8">
        <v>3</v>
      </c>
    </row>
    <row r="277" s="2" customFormat="1" ht="17" customHeight="1" spans="1:8">
      <c r="A277" s="8">
        <f t="shared" si="27"/>
        <v>275</v>
      </c>
      <c r="B277" s="8" t="s">
        <v>9</v>
      </c>
      <c r="C277" s="8" t="str">
        <f>VLOOKUP(D277,[1]Sheet0!$Z:$AA,2,0)</f>
        <v>10kV蒋林线</v>
      </c>
      <c r="D277" s="8" t="s">
        <v>284</v>
      </c>
      <c r="E277" s="8">
        <v>5</v>
      </c>
      <c r="F277" s="8">
        <v>3</v>
      </c>
      <c r="G277" s="8">
        <v>0</v>
      </c>
      <c r="H277" s="8">
        <v>2</v>
      </c>
    </row>
    <row r="278" s="2" customFormat="1" ht="17" customHeight="1" spans="1:8">
      <c r="A278" s="8">
        <f t="shared" si="27"/>
        <v>276</v>
      </c>
      <c r="B278" s="8" t="s">
        <v>9</v>
      </c>
      <c r="C278" s="8" t="str">
        <f>VLOOKUP(D278,[1]Sheet0!$Z:$AA,2,0)</f>
        <v>10kV蒋林线</v>
      </c>
      <c r="D278" s="8" t="s">
        <v>285</v>
      </c>
      <c r="E278" s="8">
        <v>5</v>
      </c>
      <c r="F278" s="8">
        <v>5</v>
      </c>
      <c r="G278" s="8">
        <v>0</v>
      </c>
      <c r="H278" s="8">
        <v>0</v>
      </c>
    </row>
    <row r="279" s="2" customFormat="1" ht="17" customHeight="1" spans="1:8">
      <c r="A279" s="8">
        <f t="shared" si="27"/>
        <v>277</v>
      </c>
      <c r="B279" s="8" t="s">
        <v>9</v>
      </c>
      <c r="C279" s="8" t="str">
        <f>VLOOKUP(D279,[1]Sheet0!$Z:$AA,2,0)</f>
        <v>10kV金城Ⅱ线</v>
      </c>
      <c r="D279" s="8" t="s">
        <v>286</v>
      </c>
      <c r="E279" s="8">
        <v>6</v>
      </c>
      <c r="F279" s="8">
        <v>3</v>
      </c>
      <c r="G279" s="8">
        <v>0</v>
      </c>
      <c r="H279" s="8">
        <v>3</v>
      </c>
    </row>
    <row r="280" s="2" customFormat="1" ht="17" customHeight="1" spans="1:8">
      <c r="A280" s="8">
        <f t="shared" si="27"/>
        <v>278</v>
      </c>
      <c r="B280" s="8" t="s">
        <v>9</v>
      </c>
      <c r="C280" s="8" t="str">
        <f>VLOOKUP(D280,[1]Sheet0!$Z:$AA,2,0)</f>
        <v>10kV苗营线</v>
      </c>
      <c r="D280" s="8" t="s">
        <v>287</v>
      </c>
      <c r="E280" s="8">
        <v>6</v>
      </c>
      <c r="F280" s="8">
        <v>6</v>
      </c>
      <c r="G280" s="8">
        <v>0</v>
      </c>
      <c r="H280" s="8">
        <v>0</v>
      </c>
    </row>
    <row r="281" s="2" customFormat="1" ht="17" customHeight="1" spans="1:8">
      <c r="A281" s="8">
        <f t="shared" si="27"/>
        <v>279</v>
      </c>
      <c r="B281" s="8" t="s">
        <v>9</v>
      </c>
      <c r="C281" s="8" t="str">
        <f>VLOOKUP(D281,[1]Sheet0!$Z:$AA,2,0)</f>
        <v>10kV金国Ⅱ线</v>
      </c>
      <c r="D281" s="8" t="s">
        <v>288</v>
      </c>
      <c r="E281" s="8">
        <v>6</v>
      </c>
      <c r="F281" s="8">
        <v>5</v>
      </c>
      <c r="G281" s="8">
        <v>0</v>
      </c>
      <c r="H281" s="8">
        <v>1</v>
      </c>
    </row>
    <row r="282" s="2" customFormat="1" ht="17" customHeight="1" spans="1:8">
      <c r="A282" s="8">
        <f t="shared" si="27"/>
        <v>280</v>
      </c>
      <c r="B282" s="8" t="s">
        <v>9</v>
      </c>
      <c r="C282" s="8" t="str">
        <f>VLOOKUP(D282,[1]Sheet0!$Z:$AA,2,0)</f>
        <v>10kV金海Ⅰ线</v>
      </c>
      <c r="D282" s="8" t="s">
        <v>289</v>
      </c>
      <c r="E282" s="8">
        <v>6</v>
      </c>
      <c r="F282" s="8">
        <v>5</v>
      </c>
      <c r="G282" s="8">
        <v>0</v>
      </c>
      <c r="H282" s="8">
        <v>1</v>
      </c>
    </row>
    <row r="283" s="2" customFormat="1" ht="17" customHeight="1" spans="1:8">
      <c r="A283" s="8">
        <f t="shared" si="27"/>
        <v>281</v>
      </c>
      <c r="B283" s="8" t="s">
        <v>9</v>
      </c>
      <c r="C283" s="8" t="str">
        <f>VLOOKUP(D283,[1]Sheet0!$Z:$AA,2,0)</f>
        <v>10kV金海Ⅱ线</v>
      </c>
      <c r="D283" s="8" t="s">
        <v>290</v>
      </c>
      <c r="E283" s="8">
        <v>6</v>
      </c>
      <c r="F283" s="8">
        <v>5</v>
      </c>
      <c r="G283" s="8">
        <v>0</v>
      </c>
      <c r="H283" s="8">
        <v>1</v>
      </c>
    </row>
    <row r="284" s="2" customFormat="1" ht="17" customHeight="1" spans="1:8">
      <c r="A284" s="8">
        <f t="shared" si="27"/>
        <v>282</v>
      </c>
      <c r="B284" s="8" t="s">
        <v>9</v>
      </c>
      <c r="C284" s="8" t="str">
        <f>VLOOKUP(D284,[1]Sheet0!$Z:$AA,2,0)</f>
        <v>10kV金环线</v>
      </c>
      <c r="D284" s="8" t="s">
        <v>291</v>
      </c>
      <c r="E284" s="8">
        <v>5</v>
      </c>
      <c r="F284" s="8">
        <v>4</v>
      </c>
      <c r="G284" s="8">
        <v>0</v>
      </c>
      <c r="H284" s="8">
        <v>1</v>
      </c>
    </row>
    <row r="285" s="2" customFormat="1" ht="17" customHeight="1" spans="1:8">
      <c r="A285" s="8">
        <f t="shared" ref="A285:A294" si="28">ROW()-2</f>
        <v>283</v>
      </c>
      <c r="B285" s="8" t="s">
        <v>9</v>
      </c>
      <c r="C285" s="8" t="str">
        <f>VLOOKUP(D285,[1]Sheet0!$Z:$AA,2,0)</f>
        <v>10kV金环线</v>
      </c>
      <c r="D285" s="8" t="s">
        <v>292</v>
      </c>
      <c r="E285" s="8">
        <v>7</v>
      </c>
      <c r="F285" s="8">
        <v>3</v>
      </c>
      <c r="G285" s="8">
        <v>0</v>
      </c>
      <c r="H285" s="8">
        <v>4</v>
      </c>
    </row>
    <row r="286" s="2" customFormat="1" ht="17" customHeight="1" spans="1:8">
      <c r="A286" s="8">
        <f t="shared" si="28"/>
        <v>284</v>
      </c>
      <c r="B286" s="8" t="s">
        <v>9</v>
      </c>
      <c r="C286" s="8" t="str">
        <f>VLOOKUP(D286,[1]Sheet0!$Z:$AA,2,0)</f>
        <v>10kV金环线</v>
      </c>
      <c r="D286" s="8" t="s">
        <v>293</v>
      </c>
      <c r="E286" s="8">
        <v>4</v>
      </c>
      <c r="F286" s="8">
        <v>4</v>
      </c>
      <c r="G286" s="8">
        <v>0</v>
      </c>
      <c r="H286" s="8">
        <v>0</v>
      </c>
    </row>
    <row r="287" s="2" customFormat="1" ht="17" customHeight="1" spans="1:8">
      <c r="A287" s="8">
        <f t="shared" si="28"/>
        <v>285</v>
      </c>
      <c r="B287" s="8" t="s">
        <v>9</v>
      </c>
      <c r="C287" s="8" t="str">
        <f>VLOOKUP(D287,[1]Sheet0!$Z:$AA,2,0)</f>
        <v>10kV金环线</v>
      </c>
      <c r="D287" s="8" t="s">
        <v>294</v>
      </c>
      <c r="E287" s="8">
        <v>5</v>
      </c>
      <c r="F287" s="8">
        <v>5</v>
      </c>
      <c r="G287" s="8">
        <v>0</v>
      </c>
      <c r="H287" s="8">
        <v>0</v>
      </c>
    </row>
    <row r="288" s="2" customFormat="1" ht="17" customHeight="1" spans="1:8">
      <c r="A288" s="8">
        <f t="shared" si="28"/>
        <v>286</v>
      </c>
      <c r="B288" s="8" t="s">
        <v>9</v>
      </c>
      <c r="C288" s="8" t="str">
        <f>VLOOKUP(D288,[1]Sheet0!$Z:$AA,2,0)</f>
        <v>10kV金环线</v>
      </c>
      <c r="D288" s="8" t="s">
        <v>295</v>
      </c>
      <c r="E288" s="8">
        <v>4</v>
      </c>
      <c r="F288" s="8">
        <v>3</v>
      </c>
      <c r="G288" s="8">
        <v>0</v>
      </c>
      <c r="H288" s="8">
        <v>1</v>
      </c>
    </row>
    <row r="289" s="2" customFormat="1" ht="17" customHeight="1" spans="1:8">
      <c r="A289" s="8">
        <f t="shared" si="28"/>
        <v>287</v>
      </c>
      <c r="B289" s="8" t="s">
        <v>9</v>
      </c>
      <c r="C289" s="8" t="str">
        <f>VLOOKUP(D289,[1]Sheet0!$Z:$AA,2,0)</f>
        <v>10kV金益线</v>
      </c>
      <c r="D289" s="8" t="s">
        <v>296</v>
      </c>
      <c r="E289" s="8">
        <v>6</v>
      </c>
      <c r="F289" s="8">
        <v>2</v>
      </c>
      <c r="G289" s="8">
        <v>0</v>
      </c>
      <c r="H289" s="8">
        <v>4</v>
      </c>
    </row>
    <row r="290" s="2" customFormat="1" ht="17" customHeight="1" spans="1:8">
      <c r="A290" s="8">
        <f t="shared" si="28"/>
        <v>288</v>
      </c>
      <c r="B290" s="8" t="s">
        <v>9</v>
      </c>
      <c r="C290" s="8" t="str">
        <f>VLOOKUP(D290,[1]Sheet0!$Z:$AA,2,0)</f>
        <v>10kV金益线</v>
      </c>
      <c r="D290" s="8" t="s">
        <v>297</v>
      </c>
      <c r="E290" s="8">
        <v>6</v>
      </c>
      <c r="F290" s="8">
        <v>5</v>
      </c>
      <c r="G290" s="8">
        <v>0</v>
      </c>
      <c r="H290" s="8">
        <v>1</v>
      </c>
    </row>
    <row r="291" s="2" customFormat="1" ht="17" customHeight="1" spans="1:8">
      <c r="A291" s="8">
        <f t="shared" si="28"/>
        <v>289</v>
      </c>
      <c r="B291" s="8" t="s">
        <v>9</v>
      </c>
      <c r="C291" s="8" t="str">
        <f>VLOOKUP(D291,[1]Sheet0!$Z:$AA,2,0)</f>
        <v>10kV金益线</v>
      </c>
      <c r="D291" s="8" t="s">
        <v>298</v>
      </c>
      <c r="E291" s="8">
        <v>6</v>
      </c>
      <c r="F291" s="8">
        <v>2</v>
      </c>
      <c r="G291" s="8">
        <v>0</v>
      </c>
      <c r="H291" s="8">
        <v>4</v>
      </c>
    </row>
    <row r="292" s="2" customFormat="1" ht="17" customHeight="1" spans="1:8">
      <c r="A292" s="8">
        <f t="shared" si="28"/>
        <v>290</v>
      </c>
      <c r="B292" s="8" t="s">
        <v>9</v>
      </c>
      <c r="C292" s="8" t="str">
        <f>VLOOKUP(D292,[1]Sheet0!$Z:$AA,2,0)</f>
        <v>10kV国道Ⅱ线</v>
      </c>
      <c r="D292" s="8" t="s">
        <v>299</v>
      </c>
      <c r="E292" s="8">
        <v>7</v>
      </c>
      <c r="F292" s="8">
        <v>6</v>
      </c>
      <c r="G292" s="8">
        <v>0</v>
      </c>
      <c r="H292" s="8">
        <v>1</v>
      </c>
    </row>
    <row r="293" s="2" customFormat="1" ht="17" customHeight="1" spans="1:8">
      <c r="A293" s="8">
        <f t="shared" si="28"/>
        <v>291</v>
      </c>
      <c r="B293" s="8" t="s">
        <v>9</v>
      </c>
      <c r="C293" s="8" t="str">
        <f>VLOOKUP(D293,[1]Sheet0!$Z:$AA,2,0)</f>
        <v>10kV金韵线</v>
      </c>
      <c r="D293" s="8" t="s">
        <v>300</v>
      </c>
      <c r="E293" s="8">
        <v>6</v>
      </c>
      <c r="F293" s="8">
        <v>3</v>
      </c>
      <c r="G293" s="8">
        <v>0</v>
      </c>
      <c r="H293" s="8">
        <v>3</v>
      </c>
    </row>
    <row r="294" s="2" customFormat="1" ht="17" customHeight="1" spans="1:8">
      <c r="A294" s="8">
        <f t="shared" si="28"/>
        <v>292</v>
      </c>
      <c r="B294" s="8" t="s">
        <v>9</v>
      </c>
      <c r="C294" s="8" t="str">
        <f>VLOOKUP(D294,[1]Sheet0!$Z:$AA,2,0)</f>
        <v>10kV金韵线</v>
      </c>
      <c r="D294" s="8" t="s">
        <v>301</v>
      </c>
      <c r="E294" s="8">
        <v>6</v>
      </c>
      <c r="F294" s="8">
        <v>3</v>
      </c>
      <c r="G294" s="8">
        <v>0</v>
      </c>
      <c r="H294" s="8">
        <v>3</v>
      </c>
    </row>
    <row r="295" s="2" customFormat="1" ht="17" customHeight="1" spans="1:8">
      <c r="A295" s="8">
        <f t="shared" ref="A295:A304" si="29">ROW()-2</f>
        <v>293</v>
      </c>
      <c r="B295" s="8" t="s">
        <v>9</v>
      </c>
      <c r="C295" s="8" t="str">
        <f>VLOOKUP(D295,[1]Sheet0!$Z:$AA,2,0)</f>
        <v>10kV来鹤线</v>
      </c>
      <c r="D295" s="8" t="s">
        <v>302</v>
      </c>
      <c r="E295" s="8">
        <v>4</v>
      </c>
      <c r="F295" s="8">
        <v>2</v>
      </c>
      <c r="G295" s="8">
        <v>0</v>
      </c>
      <c r="H295" s="8">
        <v>2</v>
      </c>
    </row>
    <row r="296" s="2" customFormat="1" ht="17" customHeight="1" spans="1:8">
      <c r="A296" s="8">
        <f t="shared" si="29"/>
        <v>294</v>
      </c>
      <c r="B296" s="8" t="s">
        <v>9</v>
      </c>
      <c r="C296" s="8" t="str">
        <f>VLOOKUP(D296,[1]Sheet0!$Z:$AA,2,0)</f>
        <v>10kV来鹤线</v>
      </c>
      <c r="D296" s="8" t="s">
        <v>303</v>
      </c>
      <c r="E296" s="8">
        <v>6</v>
      </c>
      <c r="F296" s="8">
        <v>5</v>
      </c>
      <c r="G296" s="8">
        <v>0</v>
      </c>
      <c r="H296" s="8">
        <v>1</v>
      </c>
    </row>
    <row r="297" s="2" customFormat="1" ht="17" customHeight="1" spans="1:8">
      <c r="A297" s="8">
        <f t="shared" si="29"/>
        <v>295</v>
      </c>
      <c r="B297" s="8" t="s">
        <v>9</v>
      </c>
      <c r="C297" s="8" t="str">
        <f>VLOOKUP(D297,[1]Sheet0!$Z:$AA,2,0)</f>
        <v>10kV来鹤线</v>
      </c>
      <c r="D297" s="8" t="s">
        <v>304</v>
      </c>
      <c r="E297" s="8">
        <v>6</v>
      </c>
      <c r="F297" s="8">
        <v>3</v>
      </c>
      <c r="G297" s="8">
        <v>0</v>
      </c>
      <c r="H297" s="8">
        <v>3</v>
      </c>
    </row>
    <row r="298" s="2" customFormat="1" ht="17" customHeight="1" spans="1:8">
      <c r="A298" s="8">
        <f t="shared" si="29"/>
        <v>296</v>
      </c>
      <c r="B298" s="8" t="s">
        <v>9</v>
      </c>
      <c r="C298" s="8" t="str">
        <f>VLOOKUP(D298,[1]Sheet0!$Z:$AA,2,0)</f>
        <v>10kV常泰线</v>
      </c>
      <c r="D298" s="8" t="s">
        <v>305</v>
      </c>
      <c r="E298" s="8">
        <v>4</v>
      </c>
      <c r="F298" s="8">
        <v>3</v>
      </c>
      <c r="G298" s="8">
        <v>0</v>
      </c>
      <c r="H298" s="8">
        <v>1</v>
      </c>
    </row>
    <row r="299" s="2" customFormat="1" ht="17" customHeight="1" spans="1:8">
      <c r="A299" s="8">
        <f t="shared" si="29"/>
        <v>297</v>
      </c>
      <c r="B299" s="8" t="s">
        <v>9</v>
      </c>
      <c r="C299" s="8" t="str">
        <f>VLOOKUP(D299,[1]Sheet0!$Z:$AA,2,0)</f>
        <v>10kV李楼Ⅰ线</v>
      </c>
      <c r="D299" s="8" t="s">
        <v>306</v>
      </c>
      <c r="E299" s="8">
        <v>5</v>
      </c>
      <c r="F299" s="8">
        <v>5</v>
      </c>
      <c r="G299" s="8">
        <v>0</v>
      </c>
      <c r="H299" s="8">
        <v>0</v>
      </c>
    </row>
    <row r="300" s="2" customFormat="1" ht="17" customHeight="1" spans="1:8">
      <c r="A300" s="8">
        <f t="shared" si="29"/>
        <v>298</v>
      </c>
      <c r="B300" s="8" t="s">
        <v>9</v>
      </c>
      <c r="C300" s="8" t="str">
        <f>VLOOKUP(D300,[1]Sheet0!$Z:$AA,2,0)</f>
        <v>10kV联络线</v>
      </c>
      <c r="D300" s="8" t="s">
        <v>307</v>
      </c>
      <c r="E300" s="8">
        <v>4</v>
      </c>
      <c r="F300" s="8">
        <v>4</v>
      </c>
      <c r="G300" s="8">
        <v>0</v>
      </c>
      <c r="H300" s="8">
        <v>0</v>
      </c>
    </row>
    <row r="301" s="2" customFormat="1" ht="17" customHeight="1" spans="1:8">
      <c r="A301" s="8">
        <f t="shared" si="29"/>
        <v>299</v>
      </c>
      <c r="B301" s="8" t="s">
        <v>9</v>
      </c>
      <c r="C301" s="8" t="str">
        <f>VLOOKUP(D301,[1]Sheet0!$Z:$AA,2,0)</f>
        <v>10kV南池线</v>
      </c>
      <c r="D301" s="8" t="s">
        <v>308</v>
      </c>
      <c r="E301" s="8">
        <v>4</v>
      </c>
      <c r="F301" s="8">
        <v>4</v>
      </c>
      <c r="G301" s="8">
        <v>0</v>
      </c>
      <c r="H301" s="8">
        <v>0</v>
      </c>
    </row>
    <row r="302" s="2" customFormat="1" ht="17" customHeight="1" spans="1:8">
      <c r="A302" s="8">
        <f t="shared" si="29"/>
        <v>300</v>
      </c>
      <c r="B302" s="8" t="s">
        <v>9</v>
      </c>
      <c r="C302" s="8" t="str">
        <f>VLOOKUP(D302,[1]Sheet0!$Z:$AA,2,0)</f>
        <v>10kV南池线</v>
      </c>
      <c r="D302" s="8" t="s">
        <v>309</v>
      </c>
      <c r="E302" s="8">
        <v>4</v>
      </c>
      <c r="F302" s="8">
        <v>3</v>
      </c>
      <c r="G302" s="8">
        <v>0</v>
      </c>
      <c r="H302" s="8">
        <v>1</v>
      </c>
    </row>
    <row r="303" s="2" customFormat="1" ht="17" customHeight="1" spans="1:8">
      <c r="A303" s="8">
        <f t="shared" si="29"/>
        <v>301</v>
      </c>
      <c r="B303" s="8" t="s">
        <v>9</v>
      </c>
      <c r="C303" s="8" t="str">
        <f>VLOOKUP(D303,[1]Sheet0!$Z:$AA,2,0)</f>
        <v>10kV南池线</v>
      </c>
      <c r="D303" s="8" t="s">
        <v>310</v>
      </c>
      <c r="E303" s="8">
        <v>4</v>
      </c>
      <c r="F303" s="8">
        <v>4</v>
      </c>
      <c r="G303" s="8">
        <v>0</v>
      </c>
      <c r="H303" s="8">
        <v>0</v>
      </c>
    </row>
    <row r="304" s="2" customFormat="1" ht="17" customHeight="1" spans="1:8">
      <c r="A304" s="8">
        <f t="shared" si="29"/>
        <v>302</v>
      </c>
      <c r="B304" s="8" t="s">
        <v>9</v>
      </c>
      <c r="C304" s="8" t="str">
        <f>VLOOKUP(D304,[1]Sheet0!$Z:$AA,2,0)</f>
        <v>10kV南池线</v>
      </c>
      <c r="D304" s="8" t="s">
        <v>311</v>
      </c>
      <c r="E304" s="8">
        <v>4</v>
      </c>
      <c r="F304" s="8">
        <v>3</v>
      </c>
      <c r="G304" s="8">
        <v>0</v>
      </c>
      <c r="H304" s="8">
        <v>1</v>
      </c>
    </row>
    <row r="305" s="2" customFormat="1" ht="17" customHeight="1" spans="1:8">
      <c r="A305" s="8">
        <f t="shared" ref="A305:A314" si="30">ROW()-2</f>
        <v>303</v>
      </c>
      <c r="B305" s="8" t="s">
        <v>9</v>
      </c>
      <c r="C305" s="8" t="str">
        <f>VLOOKUP(D305,[1]Sheet0!$Z:$AA,2,0)</f>
        <v>10kV南刘线</v>
      </c>
      <c r="D305" s="8" t="s">
        <v>312</v>
      </c>
      <c r="E305" s="8">
        <v>6</v>
      </c>
      <c r="F305" s="8">
        <v>5</v>
      </c>
      <c r="G305" s="8">
        <v>0</v>
      </c>
      <c r="H305" s="8">
        <v>1</v>
      </c>
    </row>
    <row r="306" s="2" customFormat="1" ht="17" customHeight="1" spans="1:8">
      <c r="A306" s="8">
        <f t="shared" si="30"/>
        <v>304</v>
      </c>
      <c r="B306" s="8" t="s">
        <v>9</v>
      </c>
      <c r="C306" s="8" t="str">
        <f>VLOOKUP(D306,[1]Sheet0!$Z:$AA,2,0)</f>
        <v>10kV南刘线</v>
      </c>
      <c r="D306" s="8" t="s">
        <v>313</v>
      </c>
      <c r="E306" s="8">
        <v>6</v>
      </c>
      <c r="F306" s="8">
        <v>6</v>
      </c>
      <c r="G306" s="8">
        <v>0</v>
      </c>
      <c r="H306" s="8">
        <v>0</v>
      </c>
    </row>
    <row r="307" s="2" customFormat="1" ht="17" customHeight="1" spans="1:8">
      <c r="A307" s="8">
        <f t="shared" si="30"/>
        <v>305</v>
      </c>
      <c r="B307" s="8" t="s">
        <v>9</v>
      </c>
      <c r="C307" s="8" t="str">
        <f>VLOOKUP(D307,[1]Sheet0!$Z:$AA,2,0)</f>
        <v>10kV南刘线</v>
      </c>
      <c r="D307" s="8" t="s">
        <v>314</v>
      </c>
      <c r="E307" s="8">
        <v>6</v>
      </c>
      <c r="F307" s="8">
        <v>6</v>
      </c>
      <c r="G307" s="8">
        <v>0</v>
      </c>
      <c r="H307" s="8">
        <v>0</v>
      </c>
    </row>
    <row r="308" s="2" customFormat="1" ht="17" customHeight="1" spans="1:8">
      <c r="A308" s="8">
        <f t="shared" si="30"/>
        <v>306</v>
      </c>
      <c r="B308" s="8" t="s">
        <v>9</v>
      </c>
      <c r="C308" s="8" t="str">
        <f>VLOOKUP(D308,[1]Sheet0!$Z:$AA,2,0)</f>
        <v>10kV南刘线</v>
      </c>
      <c r="D308" s="8" t="s">
        <v>315</v>
      </c>
      <c r="E308" s="8">
        <v>6</v>
      </c>
      <c r="F308" s="8">
        <v>4</v>
      </c>
      <c r="G308" s="8">
        <v>0</v>
      </c>
      <c r="H308" s="8">
        <v>2</v>
      </c>
    </row>
    <row r="309" s="2" customFormat="1" ht="17" customHeight="1" spans="1:8">
      <c r="A309" s="8">
        <f t="shared" si="30"/>
        <v>307</v>
      </c>
      <c r="B309" s="8" t="s">
        <v>9</v>
      </c>
      <c r="C309" s="8" t="str">
        <f>VLOOKUP(D309,[1]Sheet0!$Z:$AA,2,0)</f>
        <v>10kV南门线</v>
      </c>
      <c r="D309" s="8" t="s">
        <v>316</v>
      </c>
      <c r="E309" s="8">
        <v>4</v>
      </c>
      <c r="F309" s="8">
        <v>4</v>
      </c>
      <c r="G309" s="8">
        <v>0</v>
      </c>
      <c r="H309" s="8">
        <v>0</v>
      </c>
    </row>
    <row r="310" s="2" customFormat="1" ht="17" customHeight="1" spans="1:8">
      <c r="A310" s="8">
        <f t="shared" si="30"/>
        <v>308</v>
      </c>
      <c r="B310" s="8" t="s">
        <v>9</v>
      </c>
      <c r="C310" s="8" t="str">
        <f>VLOOKUP(D310,[1]Sheet0!$Z:$AA,2,0)</f>
        <v>10kV南门线</v>
      </c>
      <c r="D310" s="8" t="s">
        <v>317</v>
      </c>
      <c r="E310" s="8">
        <v>4</v>
      </c>
      <c r="F310" s="8">
        <v>3</v>
      </c>
      <c r="G310" s="8">
        <v>0</v>
      </c>
      <c r="H310" s="8">
        <v>1</v>
      </c>
    </row>
    <row r="311" s="2" customFormat="1" ht="17" customHeight="1" spans="1:8">
      <c r="A311" s="8">
        <f t="shared" si="30"/>
        <v>309</v>
      </c>
      <c r="B311" s="8" t="s">
        <v>9</v>
      </c>
      <c r="C311" s="8" t="str">
        <f>VLOOKUP(D311,[1]Sheet0!$Z:$AA,2,0)</f>
        <v>10kV南门线</v>
      </c>
      <c r="D311" s="8" t="s">
        <v>318</v>
      </c>
      <c r="E311" s="8">
        <v>4</v>
      </c>
      <c r="F311" s="8">
        <v>4</v>
      </c>
      <c r="G311" s="8">
        <v>0</v>
      </c>
      <c r="H311" s="8">
        <v>0</v>
      </c>
    </row>
    <row r="312" s="2" customFormat="1" ht="17" customHeight="1" spans="1:8">
      <c r="A312" s="8">
        <f t="shared" si="30"/>
        <v>310</v>
      </c>
      <c r="B312" s="8" t="s">
        <v>9</v>
      </c>
      <c r="C312" s="8" t="str">
        <f>VLOOKUP(D312,[1]Sheet0!$Z:$AA,2,0)</f>
        <v>10kV铺苑线</v>
      </c>
      <c r="D312" s="8" t="s">
        <v>319</v>
      </c>
      <c r="E312" s="8">
        <v>6</v>
      </c>
      <c r="F312" s="8">
        <v>3</v>
      </c>
      <c r="G312" s="8">
        <v>0</v>
      </c>
      <c r="H312" s="8">
        <v>3</v>
      </c>
    </row>
    <row r="313" s="2" customFormat="1" ht="17" customHeight="1" spans="1:8">
      <c r="A313" s="8">
        <f t="shared" si="30"/>
        <v>311</v>
      </c>
      <c r="B313" s="8" t="s">
        <v>9</v>
      </c>
      <c r="C313" s="8" t="str">
        <f>VLOOKUP(D313,[1]Sheet0!$Z:$AA,2,0)</f>
        <v>10kV铺苑线</v>
      </c>
      <c r="D313" s="8" t="s">
        <v>320</v>
      </c>
      <c r="E313" s="8">
        <v>6</v>
      </c>
      <c r="F313" s="8">
        <v>2</v>
      </c>
      <c r="G313" s="8">
        <v>0</v>
      </c>
      <c r="H313" s="8">
        <v>4</v>
      </c>
    </row>
    <row r="314" s="2" customFormat="1" ht="17" customHeight="1" spans="1:8">
      <c r="A314" s="8">
        <f t="shared" si="30"/>
        <v>312</v>
      </c>
      <c r="B314" s="8" t="s">
        <v>9</v>
      </c>
      <c r="C314" s="8" t="str">
        <f>VLOOKUP(D314,[1]Sheet0!$Z:$AA,2,0)</f>
        <v>10kV铺苑线</v>
      </c>
      <c r="D314" s="8" t="s">
        <v>321</v>
      </c>
      <c r="E314" s="8">
        <v>5</v>
      </c>
      <c r="F314" s="8">
        <v>5</v>
      </c>
      <c r="G314" s="8">
        <v>0</v>
      </c>
      <c r="H314" s="8">
        <v>0</v>
      </c>
    </row>
    <row r="315" s="2" customFormat="1" ht="17" customHeight="1" spans="1:8">
      <c r="A315" s="8">
        <f t="shared" ref="A315:A324" si="31">ROW()-2</f>
        <v>313</v>
      </c>
      <c r="B315" s="8" t="s">
        <v>9</v>
      </c>
      <c r="C315" s="8" t="str">
        <f>VLOOKUP(D315,[1]Sheet0!$Z:$AA,2,0)</f>
        <v>10kV太东线</v>
      </c>
      <c r="D315" s="8" t="s">
        <v>322</v>
      </c>
      <c r="E315" s="8">
        <v>4</v>
      </c>
      <c r="F315" s="8">
        <v>4</v>
      </c>
      <c r="G315" s="8">
        <v>0</v>
      </c>
      <c r="H315" s="8">
        <v>0</v>
      </c>
    </row>
    <row r="316" s="2" customFormat="1" ht="17" customHeight="1" spans="1:8">
      <c r="A316" s="8">
        <f t="shared" si="31"/>
        <v>314</v>
      </c>
      <c r="B316" s="8" t="s">
        <v>9</v>
      </c>
      <c r="C316" s="8" t="str">
        <f>VLOOKUP(D316,[1]Sheet0!$Z:$AA,2,0)</f>
        <v>10kV乔庄线</v>
      </c>
      <c r="D316" s="8" t="s">
        <v>323</v>
      </c>
      <c r="E316" s="8">
        <v>6</v>
      </c>
      <c r="F316" s="8">
        <v>6</v>
      </c>
      <c r="G316" s="8">
        <v>0</v>
      </c>
      <c r="H316" s="8">
        <v>0</v>
      </c>
    </row>
    <row r="317" s="2" customFormat="1" ht="17" customHeight="1" spans="1:8">
      <c r="A317" s="8">
        <f t="shared" si="31"/>
        <v>315</v>
      </c>
      <c r="B317" s="8" t="s">
        <v>9</v>
      </c>
      <c r="C317" s="8" t="str">
        <f>VLOOKUP(D317,[1]Sheet0!$Z:$AA,2,0)</f>
        <v>10kV乔庄线</v>
      </c>
      <c r="D317" s="8" t="s">
        <v>324</v>
      </c>
      <c r="E317" s="8">
        <v>6</v>
      </c>
      <c r="F317" s="8">
        <v>6</v>
      </c>
      <c r="G317" s="8">
        <v>0</v>
      </c>
      <c r="H317" s="8">
        <v>0</v>
      </c>
    </row>
    <row r="318" s="2" customFormat="1" ht="17" customHeight="1" spans="1:8">
      <c r="A318" s="8">
        <f t="shared" si="31"/>
        <v>316</v>
      </c>
      <c r="B318" s="8" t="s">
        <v>9</v>
      </c>
      <c r="C318" s="8" t="str">
        <f>VLOOKUP(D318,[1]Sheet0!$Z:$AA,2,0)</f>
        <v>10kV乔庄线</v>
      </c>
      <c r="D318" s="8" t="s">
        <v>325</v>
      </c>
      <c r="E318" s="8">
        <v>6</v>
      </c>
      <c r="F318" s="8">
        <v>2</v>
      </c>
      <c r="G318" s="8">
        <v>0</v>
      </c>
      <c r="H318" s="8">
        <v>4</v>
      </c>
    </row>
    <row r="319" s="2" customFormat="1" ht="17" customHeight="1" spans="1:8">
      <c r="A319" s="8">
        <f t="shared" si="31"/>
        <v>317</v>
      </c>
      <c r="B319" s="8" t="s">
        <v>9</v>
      </c>
      <c r="C319" s="8" t="str">
        <f>VLOOKUP(D319,[1]Sheet0!$Z:$AA,2,0)</f>
        <v>10kV乔庄线</v>
      </c>
      <c r="D319" s="8" t="s">
        <v>326</v>
      </c>
      <c r="E319" s="8">
        <v>6</v>
      </c>
      <c r="F319" s="8">
        <v>4</v>
      </c>
      <c r="G319" s="8">
        <v>0</v>
      </c>
      <c r="H319" s="8">
        <v>2</v>
      </c>
    </row>
    <row r="320" s="2" customFormat="1" ht="17" customHeight="1" spans="1:8">
      <c r="A320" s="8">
        <f t="shared" si="31"/>
        <v>318</v>
      </c>
      <c r="B320" s="8" t="s">
        <v>9</v>
      </c>
      <c r="C320" s="8" t="str">
        <f>VLOOKUP(D320,[1]Sheet0!$Z:$AA,2,0)</f>
        <v>10kV乔庄线</v>
      </c>
      <c r="D320" s="8" t="s">
        <v>327</v>
      </c>
      <c r="E320" s="8">
        <v>4</v>
      </c>
      <c r="F320" s="8">
        <v>4</v>
      </c>
      <c r="G320" s="8">
        <v>0</v>
      </c>
      <c r="H320" s="8">
        <v>0</v>
      </c>
    </row>
    <row r="321" s="2" customFormat="1" ht="17" customHeight="1" spans="1:8">
      <c r="A321" s="8">
        <f t="shared" si="31"/>
        <v>319</v>
      </c>
      <c r="B321" s="8" t="s">
        <v>9</v>
      </c>
      <c r="C321" s="8" t="str">
        <f>VLOOKUP(D321,[1]Sheet0!$Z:$AA,2,0)</f>
        <v>10kV乔庄线</v>
      </c>
      <c r="D321" s="8" t="s">
        <v>328</v>
      </c>
      <c r="E321" s="8">
        <v>4</v>
      </c>
      <c r="F321" s="8">
        <v>2</v>
      </c>
      <c r="G321" s="8">
        <v>0</v>
      </c>
      <c r="H321" s="8">
        <v>2</v>
      </c>
    </row>
    <row r="322" s="2" customFormat="1" ht="17" customHeight="1" spans="1:8">
      <c r="A322" s="8">
        <f t="shared" si="31"/>
        <v>320</v>
      </c>
      <c r="B322" s="8" t="s">
        <v>9</v>
      </c>
      <c r="C322" s="8" t="str">
        <f>VLOOKUP(D322,[1]Sheet0!$Z:$AA,2,0)</f>
        <v>10kV清华线</v>
      </c>
      <c r="D322" s="8" t="s">
        <v>329</v>
      </c>
      <c r="E322" s="8">
        <v>4</v>
      </c>
      <c r="F322" s="8">
        <v>4</v>
      </c>
      <c r="G322" s="8">
        <v>0</v>
      </c>
      <c r="H322" s="8">
        <v>0</v>
      </c>
    </row>
    <row r="323" s="2" customFormat="1" ht="17" customHeight="1" spans="1:8">
      <c r="A323" s="8">
        <f t="shared" si="31"/>
        <v>321</v>
      </c>
      <c r="B323" s="8" t="s">
        <v>9</v>
      </c>
      <c r="C323" s="8" t="str">
        <f>VLOOKUP(D323,[1]Sheet0!$Z:$AA,2,0)</f>
        <v>10kV人文线</v>
      </c>
      <c r="D323" s="8" t="s">
        <v>330</v>
      </c>
      <c r="E323" s="8">
        <v>4</v>
      </c>
      <c r="F323" s="8">
        <v>3</v>
      </c>
      <c r="G323" s="8">
        <v>0</v>
      </c>
      <c r="H323" s="8">
        <v>1</v>
      </c>
    </row>
    <row r="324" s="2" customFormat="1" ht="17" customHeight="1" spans="1:8">
      <c r="A324" s="8">
        <f t="shared" si="31"/>
        <v>322</v>
      </c>
      <c r="B324" s="8" t="s">
        <v>9</v>
      </c>
      <c r="C324" s="8" t="str">
        <f>VLOOKUP(D324,[1]Sheet0!$Z:$AA,2,0)</f>
        <v>10kV三常线</v>
      </c>
      <c r="D324" s="8" t="s">
        <v>331</v>
      </c>
      <c r="E324" s="8">
        <v>4</v>
      </c>
      <c r="F324" s="8">
        <v>3</v>
      </c>
      <c r="G324" s="8">
        <v>0</v>
      </c>
      <c r="H324" s="8">
        <v>1</v>
      </c>
    </row>
    <row r="325" s="2" customFormat="1" ht="17" customHeight="1" spans="1:8">
      <c r="A325" s="8">
        <f t="shared" ref="A325:A334" si="32">ROW()-2</f>
        <v>323</v>
      </c>
      <c r="B325" s="8" t="s">
        <v>9</v>
      </c>
      <c r="C325" s="8" t="str">
        <f>VLOOKUP(D325,[1]Sheet0!$Z:$AA,2,0)</f>
        <v>10kV三常线</v>
      </c>
      <c r="D325" s="8" t="s">
        <v>332</v>
      </c>
      <c r="E325" s="8">
        <v>6</v>
      </c>
      <c r="F325" s="8">
        <v>5</v>
      </c>
      <c r="G325" s="8">
        <v>0</v>
      </c>
      <c r="H325" s="8">
        <v>1</v>
      </c>
    </row>
    <row r="326" s="2" customFormat="1" ht="17" customHeight="1" spans="1:8">
      <c r="A326" s="8">
        <f t="shared" si="32"/>
        <v>324</v>
      </c>
      <c r="B326" s="8" t="s">
        <v>9</v>
      </c>
      <c r="C326" s="8" t="str">
        <f>VLOOKUP(D326,[1]Sheet0!$Z:$AA,2,0)</f>
        <v>10kV三常线</v>
      </c>
      <c r="D326" s="8" t="s">
        <v>333</v>
      </c>
      <c r="E326" s="8">
        <v>6</v>
      </c>
      <c r="F326" s="8">
        <v>2</v>
      </c>
      <c r="G326" s="8">
        <v>0</v>
      </c>
      <c r="H326" s="8">
        <v>4</v>
      </c>
    </row>
    <row r="327" s="2" customFormat="1" ht="17" customHeight="1" spans="1:8">
      <c r="A327" s="8">
        <f t="shared" si="32"/>
        <v>325</v>
      </c>
      <c r="B327" s="8" t="s">
        <v>9</v>
      </c>
      <c r="C327" s="8" t="str">
        <f>VLOOKUP(D327,[1]Sheet0!$Z:$AA,2,0)</f>
        <v>10kV三城Ⅰ线</v>
      </c>
      <c r="D327" s="8" t="s">
        <v>334</v>
      </c>
      <c r="E327" s="8">
        <v>6</v>
      </c>
      <c r="F327" s="8">
        <v>6</v>
      </c>
      <c r="G327" s="8">
        <v>0</v>
      </c>
      <c r="H327" s="8">
        <v>0</v>
      </c>
    </row>
    <row r="328" s="2" customFormat="1" ht="17" customHeight="1" spans="1:8">
      <c r="A328" s="8">
        <f t="shared" si="32"/>
        <v>326</v>
      </c>
      <c r="B328" s="8" t="s">
        <v>9</v>
      </c>
      <c r="C328" s="8" t="str">
        <f>VLOOKUP(D328,[1]Sheet0!$Z:$AA,2,0)</f>
        <v>10kV三城Ⅰ线</v>
      </c>
      <c r="D328" s="8" t="s">
        <v>335</v>
      </c>
      <c r="E328" s="8">
        <v>4</v>
      </c>
      <c r="F328" s="8">
        <v>4</v>
      </c>
      <c r="G328" s="8">
        <v>0</v>
      </c>
      <c r="H328" s="8">
        <v>0</v>
      </c>
    </row>
    <row r="329" s="2" customFormat="1" ht="17" customHeight="1" spans="1:8">
      <c r="A329" s="8">
        <f t="shared" si="32"/>
        <v>327</v>
      </c>
      <c r="B329" s="8" t="s">
        <v>9</v>
      </c>
      <c r="C329" s="8" t="str">
        <f>VLOOKUP(D329,[1]Sheet0!$Z:$AA,2,0)</f>
        <v>10kV三城Ⅰ线</v>
      </c>
      <c r="D329" s="8" t="s">
        <v>336</v>
      </c>
      <c r="E329" s="8">
        <v>4</v>
      </c>
      <c r="F329" s="8">
        <v>3</v>
      </c>
      <c r="G329" s="8">
        <v>0</v>
      </c>
      <c r="H329" s="8">
        <v>1</v>
      </c>
    </row>
    <row r="330" s="2" customFormat="1" ht="17" customHeight="1" spans="1:8">
      <c r="A330" s="8">
        <f t="shared" si="32"/>
        <v>328</v>
      </c>
      <c r="B330" s="8" t="s">
        <v>9</v>
      </c>
      <c r="C330" s="8" t="str">
        <f>VLOOKUP(D330,[1]Sheet0!$Z:$AA,2,0)</f>
        <v>10kV三国Ⅰ线</v>
      </c>
      <c r="D330" s="8" t="s">
        <v>337</v>
      </c>
      <c r="E330" s="8">
        <v>6</v>
      </c>
      <c r="F330" s="8">
        <v>5</v>
      </c>
      <c r="G330" s="8">
        <v>0</v>
      </c>
      <c r="H330" s="8">
        <v>1</v>
      </c>
    </row>
    <row r="331" s="2" customFormat="1" ht="17" customHeight="1" spans="1:8">
      <c r="A331" s="8">
        <f t="shared" si="32"/>
        <v>329</v>
      </c>
      <c r="B331" s="8" t="s">
        <v>9</v>
      </c>
      <c r="C331" s="8" t="str">
        <f>VLOOKUP(D331,[1]Sheet0!$Z:$AA,2,0)</f>
        <v>10kV三环线</v>
      </c>
      <c r="D331" s="8" t="s">
        <v>338</v>
      </c>
      <c r="E331" s="8">
        <v>6</v>
      </c>
      <c r="F331" s="8">
        <v>4</v>
      </c>
      <c r="G331" s="8">
        <v>0</v>
      </c>
      <c r="H331" s="8">
        <v>2</v>
      </c>
    </row>
    <row r="332" s="2" customFormat="1" ht="17" customHeight="1" spans="1:8">
      <c r="A332" s="8">
        <f t="shared" si="32"/>
        <v>330</v>
      </c>
      <c r="B332" s="8" t="s">
        <v>9</v>
      </c>
      <c r="C332" s="8" t="str">
        <f>VLOOKUP(D332,[1]Sheet0!$Z:$AA,2,0)</f>
        <v>10kV三环线</v>
      </c>
      <c r="D332" s="8" t="s">
        <v>339</v>
      </c>
      <c r="E332" s="8">
        <v>6</v>
      </c>
      <c r="F332" s="8">
        <v>5</v>
      </c>
      <c r="G332" s="8">
        <v>0</v>
      </c>
      <c r="H332" s="8">
        <v>1</v>
      </c>
    </row>
    <row r="333" s="2" customFormat="1" ht="17" customHeight="1" spans="1:8">
      <c r="A333" s="8">
        <f t="shared" si="32"/>
        <v>331</v>
      </c>
      <c r="B333" s="8" t="s">
        <v>9</v>
      </c>
      <c r="C333" s="8" t="str">
        <f>VLOOKUP(D333,[1]Sheet0!$Z:$AA,2,0)</f>
        <v>10kV三环线</v>
      </c>
      <c r="D333" s="8" t="s">
        <v>340</v>
      </c>
      <c r="E333" s="8">
        <v>6</v>
      </c>
      <c r="F333" s="8">
        <v>4</v>
      </c>
      <c r="G333" s="8">
        <v>0</v>
      </c>
      <c r="H333" s="8">
        <v>2</v>
      </c>
    </row>
    <row r="334" s="2" customFormat="1" ht="17" customHeight="1" spans="1:8">
      <c r="A334" s="8">
        <f t="shared" si="32"/>
        <v>332</v>
      </c>
      <c r="B334" s="8" t="s">
        <v>9</v>
      </c>
      <c r="C334" s="8" t="str">
        <f>VLOOKUP(D334,[1]Sheet0!$Z:$AA,2,0)</f>
        <v>10kV三环线</v>
      </c>
      <c r="D334" s="8" t="s">
        <v>341</v>
      </c>
      <c r="E334" s="8">
        <v>4</v>
      </c>
      <c r="F334" s="8">
        <v>4</v>
      </c>
      <c r="G334" s="8">
        <v>0</v>
      </c>
      <c r="H334" s="8">
        <v>0</v>
      </c>
    </row>
    <row r="335" s="2" customFormat="1" ht="17" customHeight="1" spans="1:8">
      <c r="A335" s="8">
        <f t="shared" ref="A335:A344" si="33">ROW()-2</f>
        <v>333</v>
      </c>
      <c r="B335" s="8" t="s">
        <v>9</v>
      </c>
      <c r="C335" s="8" t="str">
        <f>VLOOKUP(D335,[1]Sheet0!$Z:$AA,2,0)</f>
        <v>10kV三环线</v>
      </c>
      <c r="D335" s="8" t="s">
        <v>342</v>
      </c>
      <c r="E335" s="8">
        <v>4</v>
      </c>
      <c r="F335" s="8">
        <v>3</v>
      </c>
      <c r="G335" s="8">
        <v>0</v>
      </c>
      <c r="H335" s="8">
        <v>1</v>
      </c>
    </row>
    <row r="336" s="2" customFormat="1" ht="17" customHeight="1" spans="1:8">
      <c r="A336" s="8">
        <f t="shared" si="33"/>
        <v>334</v>
      </c>
      <c r="B336" s="8" t="s">
        <v>9</v>
      </c>
      <c r="C336" s="8" t="str">
        <f>VLOOKUP(D336,[1]Sheet0!$Z:$AA,2,0)</f>
        <v>10kV三环线</v>
      </c>
      <c r="D336" s="8" t="s">
        <v>343</v>
      </c>
      <c r="E336" s="8">
        <v>6</v>
      </c>
      <c r="F336" s="8">
        <v>4</v>
      </c>
      <c r="G336" s="8">
        <v>0</v>
      </c>
      <c r="H336" s="8">
        <v>2</v>
      </c>
    </row>
    <row r="337" s="2" customFormat="1" ht="17" customHeight="1" spans="1:8">
      <c r="A337" s="8">
        <f t="shared" si="33"/>
        <v>335</v>
      </c>
      <c r="B337" s="8" t="s">
        <v>9</v>
      </c>
      <c r="C337" s="8" t="str">
        <f>VLOOKUP(D337,[1]Sheet0!$Z:$AA,2,0)</f>
        <v>10kV三文线</v>
      </c>
      <c r="D337" s="8" t="s">
        <v>344</v>
      </c>
      <c r="E337" s="8">
        <v>6</v>
      </c>
      <c r="F337" s="8">
        <v>4</v>
      </c>
      <c r="G337" s="8">
        <v>0</v>
      </c>
      <c r="H337" s="8">
        <v>2</v>
      </c>
    </row>
    <row r="338" s="2" customFormat="1" ht="17" customHeight="1" spans="1:8">
      <c r="A338" s="8">
        <f t="shared" si="33"/>
        <v>336</v>
      </c>
      <c r="B338" s="8" t="s">
        <v>9</v>
      </c>
      <c r="C338" s="8" t="str">
        <f>VLOOKUP(D338,[1]Sheet0!$Z:$AA,2,0)</f>
        <v>10kV三文线</v>
      </c>
      <c r="D338" s="8" t="s">
        <v>345</v>
      </c>
      <c r="E338" s="8">
        <v>4</v>
      </c>
      <c r="F338" s="8">
        <v>3</v>
      </c>
      <c r="G338" s="8">
        <v>0</v>
      </c>
      <c r="H338" s="8">
        <v>1</v>
      </c>
    </row>
    <row r="339" s="2" customFormat="1" ht="17" customHeight="1" spans="1:8">
      <c r="A339" s="8">
        <f t="shared" si="33"/>
        <v>337</v>
      </c>
      <c r="B339" s="8" t="s">
        <v>9</v>
      </c>
      <c r="C339" s="8" t="str">
        <f>VLOOKUP(D339,[1]Sheet0!$Z:$AA,2,0)</f>
        <v>10kV三文线</v>
      </c>
      <c r="D339" s="8" t="s">
        <v>346</v>
      </c>
      <c r="E339" s="8">
        <v>6</v>
      </c>
      <c r="F339" s="8">
        <v>2</v>
      </c>
      <c r="G339" s="8">
        <v>0</v>
      </c>
      <c r="H339" s="8">
        <v>4</v>
      </c>
    </row>
    <row r="340" s="2" customFormat="1" ht="17" customHeight="1" spans="1:8">
      <c r="A340" s="8">
        <f t="shared" si="33"/>
        <v>338</v>
      </c>
      <c r="B340" s="8" t="s">
        <v>9</v>
      </c>
      <c r="C340" s="8" t="str">
        <f>VLOOKUP(D340,[1]Sheet0!$Z:$AA,2,0)</f>
        <v>10kV商校线</v>
      </c>
      <c r="D340" s="8" t="s">
        <v>347</v>
      </c>
      <c r="E340" s="8">
        <v>6</v>
      </c>
      <c r="F340" s="8">
        <v>4</v>
      </c>
      <c r="G340" s="8">
        <v>0</v>
      </c>
      <c r="H340" s="8">
        <v>2</v>
      </c>
    </row>
    <row r="341" s="2" customFormat="1" ht="17" customHeight="1" spans="1:8">
      <c r="A341" s="8">
        <f t="shared" si="33"/>
        <v>339</v>
      </c>
      <c r="B341" s="8" t="s">
        <v>9</v>
      </c>
      <c r="C341" s="8" t="str">
        <f>VLOOKUP(D341,[1]Sheet0!$Z:$AA,2,0)</f>
        <v>10kV商校线</v>
      </c>
      <c r="D341" s="8" t="s">
        <v>348</v>
      </c>
      <c r="E341" s="8">
        <v>6</v>
      </c>
      <c r="F341" s="8">
        <v>3</v>
      </c>
      <c r="G341" s="8">
        <v>1</v>
      </c>
      <c r="H341" s="8">
        <v>2</v>
      </c>
    </row>
    <row r="342" s="2" customFormat="1" ht="17" customHeight="1" spans="1:8">
      <c r="A342" s="8">
        <f t="shared" si="33"/>
        <v>340</v>
      </c>
      <c r="B342" s="8" t="s">
        <v>9</v>
      </c>
      <c r="C342" s="8" t="str">
        <f>VLOOKUP(D342,[1]Sheet0!$Z:$AA,2,0)</f>
        <v>10kV商校线</v>
      </c>
      <c r="D342" s="8" t="s">
        <v>349</v>
      </c>
      <c r="E342" s="8">
        <v>6</v>
      </c>
      <c r="F342" s="8">
        <v>3</v>
      </c>
      <c r="G342" s="8">
        <v>0</v>
      </c>
      <c r="H342" s="8">
        <v>3</v>
      </c>
    </row>
    <row r="343" s="2" customFormat="1" ht="17" customHeight="1" spans="1:8">
      <c r="A343" s="8">
        <f t="shared" si="33"/>
        <v>341</v>
      </c>
      <c r="B343" s="8" t="s">
        <v>9</v>
      </c>
      <c r="C343" s="8" t="str">
        <f>VLOOKUP(D343,[1]Sheet0!$Z:$AA,2,0)</f>
        <v>10kV银都线</v>
      </c>
      <c r="D343" s="8" t="s">
        <v>350</v>
      </c>
      <c r="E343" s="8">
        <v>6</v>
      </c>
      <c r="F343" s="8">
        <v>4</v>
      </c>
      <c r="G343" s="8">
        <v>0</v>
      </c>
      <c r="H343" s="8">
        <v>2</v>
      </c>
    </row>
    <row r="344" s="2" customFormat="1" ht="17" customHeight="1" spans="1:8">
      <c r="A344" s="8">
        <f t="shared" si="33"/>
        <v>342</v>
      </c>
      <c r="B344" s="8" t="s">
        <v>9</v>
      </c>
      <c r="C344" s="8" t="str">
        <f>VLOOKUP(D344,[1]Sheet0!$Z:$AA,2,0)</f>
        <v>10kV市南Ⅱ线</v>
      </c>
      <c r="D344" s="8" t="s">
        <v>351</v>
      </c>
      <c r="E344" s="8">
        <v>4</v>
      </c>
      <c r="F344" s="8">
        <v>3</v>
      </c>
      <c r="G344" s="8">
        <v>0</v>
      </c>
      <c r="H344" s="8">
        <v>1</v>
      </c>
    </row>
    <row r="345" s="2" customFormat="1" ht="17" customHeight="1" spans="1:8">
      <c r="A345" s="8">
        <f t="shared" ref="A345:A354" si="34">ROW()-2</f>
        <v>343</v>
      </c>
      <c r="B345" s="8" t="s">
        <v>9</v>
      </c>
      <c r="C345" s="8" t="str">
        <f>VLOOKUP(D345,[1]Sheet0!$Z:$AA,2,0)</f>
        <v>10kV市南Ⅱ线</v>
      </c>
      <c r="D345" s="8" t="s">
        <v>352</v>
      </c>
      <c r="E345" s="8">
        <v>6</v>
      </c>
      <c r="F345" s="8">
        <v>5</v>
      </c>
      <c r="G345" s="8">
        <v>0</v>
      </c>
      <c r="H345" s="8">
        <v>1</v>
      </c>
    </row>
    <row r="346" s="2" customFormat="1" ht="17" customHeight="1" spans="1:8">
      <c r="A346" s="8">
        <f t="shared" si="34"/>
        <v>344</v>
      </c>
      <c r="B346" s="8" t="s">
        <v>9</v>
      </c>
      <c r="C346" s="8" t="str">
        <f>VLOOKUP(D346,[1]Sheet0!$Z:$AA,2,0)</f>
        <v>10kV中红Ⅰ线</v>
      </c>
      <c r="D346" s="8" t="s">
        <v>353</v>
      </c>
      <c r="E346" s="8">
        <v>4</v>
      </c>
      <c r="F346" s="8">
        <v>4</v>
      </c>
      <c r="G346" s="8">
        <v>0</v>
      </c>
      <c r="H346" s="8">
        <v>0</v>
      </c>
    </row>
    <row r="347" s="2" customFormat="1" ht="17" customHeight="1" spans="1:8">
      <c r="A347" s="8">
        <f t="shared" si="34"/>
        <v>345</v>
      </c>
      <c r="B347" s="8" t="s">
        <v>9</v>
      </c>
      <c r="C347" s="8" t="str">
        <f>VLOOKUP(D347,[1]Sheet0!$Z:$AA,2,0)</f>
        <v>10kV中红Ⅱ线</v>
      </c>
      <c r="D347" s="8" t="s">
        <v>354</v>
      </c>
      <c r="E347" s="8">
        <v>4</v>
      </c>
      <c r="F347" s="8">
        <v>4</v>
      </c>
      <c r="G347" s="8">
        <v>0</v>
      </c>
      <c r="H347" s="8">
        <v>0</v>
      </c>
    </row>
    <row r="348" s="2" customFormat="1" ht="17" customHeight="1" spans="1:8">
      <c r="A348" s="8">
        <f t="shared" si="34"/>
        <v>346</v>
      </c>
      <c r="B348" s="8" t="s">
        <v>9</v>
      </c>
      <c r="C348" s="8" t="str">
        <f>VLOOKUP(D348,[1]Sheet0!$Z:$AA,2,0)</f>
        <v>10kV乔庄线</v>
      </c>
      <c r="D348" s="8" t="s">
        <v>355</v>
      </c>
      <c r="E348" s="8">
        <v>4</v>
      </c>
      <c r="F348" s="8">
        <v>4</v>
      </c>
      <c r="G348" s="8">
        <v>0</v>
      </c>
      <c r="H348" s="8">
        <v>0</v>
      </c>
    </row>
    <row r="349" s="2" customFormat="1" ht="17" customHeight="1" spans="1:8">
      <c r="A349" s="8">
        <f t="shared" si="34"/>
        <v>347</v>
      </c>
      <c r="B349" s="8" t="s">
        <v>9</v>
      </c>
      <c r="C349" s="8" t="str">
        <f>VLOOKUP(D349,[1]Sheet0!$Z:$AA,2,0)</f>
        <v>10kV水产线</v>
      </c>
      <c r="D349" s="8" t="s">
        <v>356</v>
      </c>
      <c r="E349" s="8">
        <v>4</v>
      </c>
      <c r="F349" s="8">
        <v>3</v>
      </c>
      <c r="G349" s="8">
        <v>0</v>
      </c>
      <c r="H349" s="8">
        <v>1</v>
      </c>
    </row>
    <row r="350" s="2" customFormat="1" ht="17" customHeight="1" spans="1:8">
      <c r="A350" s="8">
        <f t="shared" si="34"/>
        <v>348</v>
      </c>
      <c r="B350" s="8" t="s">
        <v>9</v>
      </c>
      <c r="C350" s="8" t="str">
        <f>VLOOKUP(D350,[1]Sheet0!$Z:$AA,2,0)</f>
        <v>10kV水产线</v>
      </c>
      <c r="D350" s="8" t="s">
        <v>357</v>
      </c>
      <c r="E350" s="8">
        <v>4</v>
      </c>
      <c r="F350" s="8">
        <v>2</v>
      </c>
      <c r="G350" s="8">
        <v>0</v>
      </c>
      <c r="H350" s="8">
        <v>2</v>
      </c>
    </row>
    <row r="351" s="2" customFormat="1" ht="17" customHeight="1" spans="1:8">
      <c r="A351" s="8">
        <f t="shared" si="34"/>
        <v>349</v>
      </c>
      <c r="B351" s="8" t="s">
        <v>9</v>
      </c>
      <c r="C351" s="8" t="str">
        <f>VLOOKUP(D351,[1]Sheet0!$Z:$AA,2,0)</f>
        <v>10kV水产线</v>
      </c>
      <c r="D351" s="8" t="s">
        <v>358</v>
      </c>
      <c r="E351" s="8">
        <v>4</v>
      </c>
      <c r="F351" s="8">
        <v>2</v>
      </c>
      <c r="G351" s="8">
        <v>0</v>
      </c>
      <c r="H351" s="8">
        <v>2</v>
      </c>
    </row>
    <row r="352" s="2" customFormat="1" ht="17" customHeight="1" spans="1:8">
      <c r="A352" s="8">
        <f t="shared" si="34"/>
        <v>350</v>
      </c>
      <c r="B352" s="8" t="s">
        <v>9</v>
      </c>
      <c r="C352" s="8" t="str">
        <f>VLOOKUP(D352,[1]Sheet0!$Z:$AA,2,0)</f>
        <v>10kV塔安Ⅰ线</v>
      </c>
      <c r="D352" s="8" t="s">
        <v>359</v>
      </c>
      <c r="E352" s="8">
        <v>7</v>
      </c>
      <c r="F352" s="8">
        <v>3</v>
      </c>
      <c r="G352" s="8">
        <v>0</v>
      </c>
      <c r="H352" s="8">
        <v>4</v>
      </c>
    </row>
    <row r="353" s="2" customFormat="1" ht="17" customHeight="1" spans="1:8">
      <c r="A353" s="8">
        <f t="shared" si="34"/>
        <v>351</v>
      </c>
      <c r="B353" s="8" t="s">
        <v>9</v>
      </c>
      <c r="C353" s="8" t="str">
        <f>VLOOKUP(D353,[1]Sheet0!$Z:$AA,2,0)</f>
        <v>10kV永基线</v>
      </c>
      <c r="D353" s="8" t="s">
        <v>360</v>
      </c>
      <c r="E353" s="8">
        <v>7</v>
      </c>
      <c r="F353" s="8">
        <v>3</v>
      </c>
      <c r="G353" s="8">
        <v>0</v>
      </c>
      <c r="H353" s="8">
        <v>4</v>
      </c>
    </row>
    <row r="354" s="2" customFormat="1" ht="17" customHeight="1" spans="1:8">
      <c r="A354" s="8">
        <f t="shared" si="34"/>
        <v>352</v>
      </c>
      <c r="B354" s="8" t="s">
        <v>9</v>
      </c>
      <c r="C354" s="8" t="str">
        <f>VLOOKUP(D354,[1]Sheet0!$Z:$AA,2,0)</f>
        <v>10kV塔北Ⅰ线</v>
      </c>
      <c r="D354" s="8" t="s">
        <v>361</v>
      </c>
      <c r="E354" s="8">
        <v>7</v>
      </c>
      <c r="F354" s="8">
        <v>4</v>
      </c>
      <c r="G354" s="8">
        <v>0</v>
      </c>
      <c r="H354" s="8">
        <v>3</v>
      </c>
    </row>
    <row r="355" s="2" customFormat="1" ht="17" customHeight="1" spans="1:8">
      <c r="A355" s="8">
        <f t="shared" ref="A355:A364" si="35">ROW()-2</f>
        <v>353</v>
      </c>
      <c r="B355" s="8" t="s">
        <v>9</v>
      </c>
      <c r="C355" s="8" t="str">
        <f>VLOOKUP(D355,[1]Sheet0!$Z:$AA,2,0)</f>
        <v>10kV塔北Ⅱ线</v>
      </c>
      <c r="D355" s="8" t="s">
        <v>362</v>
      </c>
      <c r="E355" s="8">
        <v>7</v>
      </c>
      <c r="F355" s="8">
        <v>4</v>
      </c>
      <c r="G355" s="8">
        <v>0</v>
      </c>
      <c r="H355" s="8">
        <v>3</v>
      </c>
    </row>
    <row r="356" s="2" customFormat="1" ht="17" customHeight="1" spans="1:8">
      <c r="A356" s="8">
        <f t="shared" si="35"/>
        <v>354</v>
      </c>
      <c r="B356" s="8" t="s">
        <v>9</v>
      </c>
      <c r="C356" s="8" t="str">
        <f>VLOOKUP(D356,[1]Sheet0!$Z:$AA,2,0)</f>
        <v>10kV塔中Ⅰ线</v>
      </c>
      <c r="D356" s="8" t="s">
        <v>363</v>
      </c>
      <c r="E356" s="8">
        <v>7</v>
      </c>
      <c r="F356" s="8">
        <v>3</v>
      </c>
      <c r="G356" s="8">
        <v>0</v>
      </c>
      <c r="H356" s="8">
        <v>4</v>
      </c>
    </row>
    <row r="357" s="2" customFormat="1" ht="17" customHeight="1" spans="1:8">
      <c r="A357" s="8">
        <f t="shared" si="35"/>
        <v>355</v>
      </c>
      <c r="B357" s="8" t="s">
        <v>9</v>
      </c>
      <c r="C357" s="8" t="str">
        <f>VLOOKUP(D357,[1]Sheet0!$Z:$AA,2,0)</f>
        <v>10kV塔中Ⅱ线</v>
      </c>
      <c r="D357" s="8" t="s">
        <v>364</v>
      </c>
      <c r="E357" s="8">
        <v>6</v>
      </c>
      <c r="F357" s="8">
        <v>3</v>
      </c>
      <c r="G357" s="8">
        <v>0</v>
      </c>
      <c r="H357" s="8">
        <v>3</v>
      </c>
    </row>
    <row r="358" s="2" customFormat="1" ht="17" customHeight="1" spans="1:8">
      <c r="A358" s="8">
        <f t="shared" si="35"/>
        <v>356</v>
      </c>
      <c r="B358" s="8" t="s">
        <v>9</v>
      </c>
      <c r="C358" s="8" t="str">
        <f>VLOOKUP(D358,[1]Sheet0!$Z:$AA,2,0)</f>
        <v>10kV太白线</v>
      </c>
      <c r="D358" s="8" t="s">
        <v>365</v>
      </c>
      <c r="E358" s="8">
        <v>6</v>
      </c>
      <c r="F358" s="8">
        <v>4</v>
      </c>
      <c r="G358" s="8">
        <v>0</v>
      </c>
      <c r="H358" s="8">
        <v>2</v>
      </c>
    </row>
    <row r="359" s="2" customFormat="1" ht="17" customHeight="1" spans="1:8">
      <c r="A359" s="8">
        <f t="shared" si="35"/>
        <v>357</v>
      </c>
      <c r="B359" s="8" t="s">
        <v>9</v>
      </c>
      <c r="C359" s="8" t="str">
        <f>VLOOKUP(D359,[1]Sheet0!$Z:$AA,2,0)</f>
        <v>10kV太白线</v>
      </c>
      <c r="D359" s="8" t="s">
        <v>366</v>
      </c>
      <c r="E359" s="8">
        <v>4</v>
      </c>
      <c r="F359" s="8">
        <v>2</v>
      </c>
      <c r="G359" s="8">
        <v>0</v>
      </c>
      <c r="H359" s="8">
        <v>2</v>
      </c>
    </row>
    <row r="360" s="2" customFormat="1" ht="17" customHeight="1" spans="1:8">
      <c r="A360" s="8">
        <f t="shared" si="35"/>
        <v>358</v>
      </c>
      <c r="B360" s="8" t="s">
        <v>9</v>
      </c>
      <c r="C360" s="8" t="str">
        <f>VLOOKUP(D360,[1]Sheet0!$Z:$AA,2,0)</f>
        <v>10kV太白线</v>
      </c>
      <c r="D360" s="8" t="s">
        <v>367</v>
      </c>
      <c r="E360" s="8">
        <v>4</v>
      </c>
      <c r="F360" s="8">
        <v>3</v>
      </c>
      <c r="G360" s="8">
        <v>0</v>
      </c>
      <c r="H360" s="8">
        <v>1</v>
      </c>
    </row>
    <row r="361" s="2" customFormat="1" ht="17" customHeight="1" spans="1:8">
      <c r="A361" s="8">
        <f t="shared" si="35"/>
        <v>359</v>
      </c>
      <c r="B361" s="8" t="s">
        <v>9</v>
      </c>
      <c r="C361" s="8" t="str">
        <f>VLOOKUP(D361,[1]Sheet0!$Z:$AA,2,0)</f>
        <v>10kV太东线</v>
      </c>
      <c r="D361" s="8" t="s">
        <v>368</v>
      </c>
      <c r="E361" s="8">
        <v>4</v>
      </c>
      <c r="F361" s="8">
        <v>4</v>
      </c>
      <c r="G361" s="8">
        <v>0</v>
      </c>
      <c r="H361" s="8">
        <v>0</v>
      </c>
    </row>
    <row r="362" s="2" customFormat="1" ht="17" customHeight="1" spans="1:8">
      <c r="A362" s="8">
        <f t="shared" si="35"/>
        <v>360</v>
      </c>
      <c r="B362" s="8" t="s">
        <v>9</v>
      </c>
      <c r="C362" s="8" t="str">
        <f>VLOOKUP(D362,[1]Sheet0!$Z:$AA,2,0)</f>
        <v>10kV桃源线</v>
      </c>
      <c r="D362" s="8" t="s">
        <v>369</v>
      </c>
      <c r="E362" s="8">
        <v>4</v>
      </c>
      <c r="F362" s="8">
        <v>3</v>
      </c>
      <c r="G362" s="8">
        <v>0</v>
      </c>
      <c r="H362" s="8">
        <v>1</v>
      </c>
    </row>
    <row r="363" s="2" customFormat="1" ht="17" customHeight="1" spans="1:8">
      <c r="A363" s="8">
        <f t="shared" si="35"/>
        <v>361</v>
      </c>
      <c r="B363" s="8" t="s">
        <v>9</v>
      </c>
      <c r="C363" s="8" t="str">
        <f>VLOOKUP(D363,[1]Sheet0!$Z:$AA,2,0)</f>
        <v>10kV桃源线</v>
      </c>
      <c r="D363" s="8" t="s">
        <v>370</v>
      </c>
      <c r="E363" s="8">
        <v>4</v>
      </c>
      <c r="F363" s="8">
        <v>4</v>
      </c>
      <c r="G363" s="8">
        <v>0</v>
      </c>
      <c r="H363" s="8">
        <v>0</v>
      </c>
    </row>
    <row r="364" s="2" customFormat="1" ht="17" customHeight="1" spans="1:8">
      <c r="A364" s="8">
        <f t="shared" si="35"/>
        <v>362</v>
      </c>
      <c r="B364" s="8" t="s">
        <v>9</v>
      </c>
      <c r="C364" s="8" t="str">
        <f>VLOOKUP(D364,[1]Sheet0!$Z:$AA,2,0)</f>
        <v>10kV王母阁Ⅲ线</v>
      </c>
      <c r="D364" s="8" t="s">
        <v>371</v>
      </c>
      <c r="E364" s="8">
        <v>6</v>
      </c>
      <c r="F364" s="8">
        <v>5</v>
      </c>
      <c r="G364" s="8">
        <v>0</v>
      </c>
      <c r="H364" s="8">
        <v>1</v>
      </c>
    </row>
    <row r="365" s="2" customFormat="1" ht="17" customHeight="1" spans="1:8">
      <c r="A365" s="8">
        <f t="shared" ref="A365:A374" si="36">ROW()-2</f>
        <v>363</v>
      </c>
      <c r="B365" s="8" t="s">
        <v>9</v>
      </c>
      <c r="C365" s="8" t="str">
        <f>VLOOKUP(D365,[1]Sheet0!$Z:$AA,2,0)</f>
        <v>10kV王母阁Ⅲ线</v>
      </c>
      <c r="D365" s="8" t="s">
        <v>372</v>
      </c>
      <c r="E365" s="8">
        <v>6</v>
      </c>
      <c r="F365" s="8">
        <v>3</v>
      </c>
      <c r="G365" s="8">
        <v>0</v>
      </c>
      <c r="H365" s="8">
        <v>3</v>
      </c>
    </row>
    <row r="366" s="2" customFormat="1" ht="17" customHeight="1" spans="1:8">
      <c r="A366" s="8">
        <f t="shared" si="36"/>
        <v>364</v>
      </c>
      <c r="B366" s="8" t="s">
        <v>9</v>
      </c>
      <c r="C366" s="8" t="str">
        <f>VLOOKUP(D366,[1]Sheet0!$Z:$AA,2,0)</f>
        <v>10kV王母阁Ⅳ线</v>
      </c>
      <c r="D366" s="8" t="s">
        <v>373</v>
      </c>
      <c r="E366" s="8">
        <v>6</v>
      </c>
      <c r="F366" s="8">
        <v>5</v>
      </c>
      <c r="G366" s="8">
        <v>0</v>
      </c>
      <c r="H366" s="8">
        <v>1</v>
      </c>
    </row>
    <row r="367" s="2" customFormat="1" ht="17" customHeight="1" spans="1:8">
      <c r="A367" s="8">
        <f t="shared" si="36"/>
        <v>365</v>
      </c>
      <c r="B367" s="8" t="s">
        <v>9</v>
      </c>
      <c r="C367" s="8" t="str">
        <f>VLOOKUP(D367,[1]Sheet0!$Z:$AA,2,0)</f>
        <v>10kV王母阁Ⅳ线</v>
      </c>
      <c r="D367" s="8" t="s">
        <v>374</v>
      </c>
      <c r="E367" s="8">
        <v>6</v>
      </c>
      <c r="F367" s="8">
        <v>3</v>
      </c>
      <c r="G367" s="8">
        <v>0</v>
      </c>
      <c r="H367" s="8">
        <v>3</v>
      </c>
    </row>
    <row r="368" s="2" customFormat="1" ht="17" customHeight="1" spans="1:8">
      <c r="A368" s="8">
        <f t="shared" si="36"/>
        <v>366</v>
      </c>
      <c r="B368" s="8" t="s">
        <v>9</v>
      </c>
      <c r="C368" s="8" t="str">
        <f>VLOOKUP(D368,[1]Sheet0!$Z:$AA,2,0)</f>
        <v>10kV乔庄线</v>
      </c>
      <c r="D368" s="8" t="s">
        <v>375</v>
      </c>
      <c r="E368" s="8">
        <v>4</v>
      </c>
      <c r="F368" s="8">
        <v>3</v>
      </c>
      <c r="G368" s="8">
        <v>0</v>
      </c>
      <c r="H368" s="8">
        <v>1</v>
      </c>
    </row>
    <row r="369" s="2" customFormat="1" ht="17" customHeight="1" spans="1:8">
      <c r="A369" s="8">
        <f t="shared" si="36"/>
        <v>367</v>
      </c>
      <c r="B369" s="8" t="s">
        <v>9</v>
      </c>
      <c r="C369" s="8" t="str">
        <f>VLOOKUP(D369,[1]Sheet0!$Z:$AA,2,0)</f>
        <v>10kV西门线</v>
      </c>
      <c r="D369" s="8" t="s">
        <v>376</v>
      </c>
      <c r="E369" s="8">
        <v>6</v>
      </c>
      <c r="F369" s="8">
        <v>3</v>
      </c>
      <c r="G369" s="8">
        <v>0</v>
      </c>
      <c r="H369" s="8">
        <v>3</v>
      </c>
    </row>
    <row r="370" s="2" customFormat="1" ht="17" customHeight="1" spans="1:8">
      <c r="A370" s="8">
        <f t="shared" si="36"/>
        <v>368</v>
      </c>
      <c r="B370" s="8" t="s">
        <v>9</v>
      </c>
      <c r="C370" s="8" t="str">
        <f>VLOOKUP(D370,[1]Sheet0!$Z:$AA,2,0)</f>
        <v>10kV西门线</v>
      </c>
      <c r="D370" s="8" t="s">
        <v>377</v>
      </c>
      <c r="E370" s="8">
        <v>6</v>
      </c>
      <c r="F370" s="8">
        <v>1</v>
      </c>
      <c r="G370" s="8">
        <v>0</v>
      </c>
      <c r="H370" s="8">
        <v>5</v>
      </c>
    </row>
    <row r="371" s="2" customFormat="1" ht="17" customHeight="1" spans="1:8">
      <c r="A371" s="8">
        <f t="shared" si="36"/>
        <v>369</v>
      </c>
      <c r="B371" s="8" t="s">
        <v>9</v>
      </c>
      <c r="C371" s="8" t="str">
        <f>VLOOKUP(D371,[1]Sheet0!$Z:$AA,2,0)</f>
        <v>10kV西门线</v>
      </c>
      <c r="D371" s="8" t="s">
        <v>378</v>
      </c>
      <c r="E371" s="8">
        <v>6</v>
      </c>
      <c r="F371" s="8">
        <v>6</v>
      </c>
      <c r="G371" s="8">
        <v>0</v>
      </c>
      <c r="H371" s="8">
        <v>0</v>
      </c>
    </row>
    <row r="372" s="2" customFormat="1" ht="17" customHeight="1" spans="1:8">
      <c r="A372" s="8">
        <f t="shared" si="36"/>
        <v>370</v>
      </c>
      <c r="B372" s="8" t="s">
        <v>9</v>
      </c>
      <c r="C372" s="8" t="str">
        <f>VLOOKUP(D372,[1]Sheet0!$Z:$AA,2,0)</f>
        <v>10kV运河线</v>
      </c>
      <c r="D372" s="8" t="s">
        <v>379</v>
      </c>
      <c r="E372" s="8">
        <v>7</v>
      </c>
      <c r="F372" s="8">
        <v>5</v>
      </c>
      <c r="G372" s="8">
        <v>0</v>
      </c>
      <c r="H372" s="8">
        <v>2</v>
      </c>
    </row>
    <row r="373" s="2" customFormat="1" ht="17" customHeight="1" spans="1:8">
      <c r="A373" s="8">
        <f t="shared" si="36"/>
        <v>371</v>
      </c>
      <c r="B373" s="8" t="s">
        <v>9</v>
      </c>
      <c r="C373" s="8" t="str">
        <f>VLOOKUP(D373,[1]Sheet0!$Z:$AA,2,0)</f>
        <v>10kV吴泰Ⅱ线</v>
      </c>
      <c r="D373" s="8" t="s">
        <v>380</v>
      </c>
      <c r="E373" s="8">
        <v>4</v>
      </c>
      <c r="F373" s="8">
        <v>4</v>
      </c>
      <c r="G373" s="8">
        <v>0</v>
      </c>
      <c r="H373" s="8">
        <v>0</v>
      </c>
    </row>
    <row r="374" s="2" customFormat="1" ht="17" customHeight="1" spans="1:8">
      <c r="A374" s="8">
        <f t="shared" si="36"/>
        <v>372</v>
      </c>
      <c r="B374" s="8" t="s">
        <v>9</v>
      </c>
      <c r="C374" s="8" t="str">
        <f>VLOOKUP(D374,[1]Sheet0!$Z:$AA,2,0)</f>
        <v>10kV永基线</v>
      </c>
      <c r="D374" s="8" t="s">
        <v>381</v>
      </c>
      <c r="E374" s="8">
        <v>4</v>
      </c>
      <c r="F374" s="8">
        <v>2</v>
      </c>
      <c r="G374" s="8">
        <v>0</v>
      </c>
      <c r="H374" s="8">
        <v>2</v>
      </c>
    </row>
    <row r="375" s="2" customFormat="1" ht="17" customHeight="1" spans="1:8">
      <c r="A375" s="8">
        <f t="shared" ref="A375:A384" si="37">ROW()-2</f>
        <v>373</v>
      </c>
      <c r="B375" s="8" t="s">
        <v>9</v>
      </c>
      <c r="C375" s="8" t="str">
        <f>VLOOKUP(D375,[1]Sheet0!$Z:$AA,2,0)</f>
        <v>10kV永基线</v>
      </c>
      <c r="D375" s="8" t="s">
        <v>382</v>
      </c>
      <c r="E375" s="8">
        <v>4</v>
      </c>
      <c r="F375" s="8">
        <v>4</v>
      </c>
      <c r="G375" s="8">
        <v>0</v>
      </c>
      <c r="H375" s="8">
        <v>0</v>
      </c>
    </row>
    <row r="376" s="2" customFormat="1" ht="17" customHeight="1" spans="1:8">
      <c r="A376" s="8">
        <f t="shared" si="37"/>
        <v>374</v>
      </c>
      <c r="B376" s="8" t="s">
        <v>9</v>
      </c>
      <c r="C376" s="8" t="str">
        <f>VLOOKUP(D376,[1]Sheet0!$Z:$AA,2,0)</f>
        <v>10kV中炬线</v>
      </c>
      <c r="D376" s="8" t="s">
        <v>383</v>
      </c>
      <c r="E376" s="8">
        <v>6</v>
      </c>
      <c r="F376" s="8">
        <v>4</v>
      </c>
      <c r="G376" s="8">
        <v>0</v>
      </c>
      <c r="H376" s="8">
        <v>2</v>
      </c>
    </row>
    <row r="377" s="2" customFormat="1" ht="17" customHeight="1" spans="1:8">
      <c r="A377" s="8">
        <f t="shared" si="37"/>
        <v>375</v>
      </c>
      <c r="B377" s="8" t="s">
        <v>9</v>
      </c>
      <c r="C377" s="8" t="str">
        <f>VLOOKUP(D377,[1]Sheet0!$Z:$AA,2,0)</f>
        <v>10kV中炬线</v>
      </c>
      <c r="D377" s="8" t="s">
        <v>384</v>
      </c>
      <c r="E377" s="8">
        <v>6</v>
      </c>
      <c r="F377" s="8">
        <v>3</v>
      </c>
      <c r="G377" s="8">
        <v>0</v>
      </c>
      <c r="H377" s="8">
        <v>3</v>
      </c>
    </row>
    <row r="378" s="2" customFormat="1" ht="17" customHeight="1" spans="1:8">
      <c r="A378" s="8">
        <f t="shared" si="37"/>
        <v>376</v>
      </c>
      <c r="B378" s="8" t="s">
        <v>9</v>
      </c>
      <c r="C378" s="8" t="str">
        <f>VLOOKUP(D378,[1]Sheet0!$Z:$AA,2,0)</f>
        <v>10kV中绿Ⅱ线</v>
      </c>
      <c r="D378" s="8" t="s">
        <v>385</v>
      </c>
      <c r="E378" s="8">
        <v>6</v>
      </c>
      <c r="F378" s="8">
        <v>4</v>
      </c>
      <c r="G378" s="8">
        <v>0</v>
      </c>
      <c r="H378" s="8">
        <v>2</v>
      </c>
    </row>
    <row r="379" s="2" customFormat="1" ht="17" customHeight="1" spans="1:8">
      <c r="A379" s="8">
        <f t="shared" si="37"/>
        <v>377</v>
      </c>
      <c r="B379" s="8" t="s">
        <v>9</v>
      </c>
      <c r="C379" s="8" t="str">
        <f>VLOOKUP(D379,[1]Sheet0!$Z:$AA,2,0)</f>
        <v>10kV中太线</v>
      </c>
      <c r="D379" s="8" t="s">
        <v>386</v>
      </c>
      <c r="E379" s="8">
        <v>4</v>
      </c>
      <c r="F379" s="8">
        <v>4</v>
      </c>
      <c r="G379" s="8">
        <v>0</v>
      </c>
      <c r="H379" s="8">
        <v>0</v>
      </c>
    </row>
    <row r="380" s="2" customFormat="1" ht="17" customHeight="1" spans="1:8">
      <c r="A380" s="8">
        <f t="shared" si="37"/>
        <v>378</v>
      </c>
      <c r="B380" s="8" t="s">
        <v>9</v>
      </c>
      <c r="C380" s="8" t="str">
        <f>VLOOKUP(D380,[1]Sheet0!$Z:$AA,2,0)</f>
        <v>10kV中太线</v>
      </c>
      <c r="D380" s="8" t="s">
        <v>387</v>
      </c>
      <c r="E380" s="8">
        <v>6</v>
      </c>
      <c r="F380" s="8">
        <v>6</v>
      </c>
      <c r="G380" s="8">
        <v>0</v>
      </c>
      <c r="H380" s="8">
        <v>0</v>
      </c>
    </row>
    <row r="381" s="2" customFormat="1" ht="17" customHeight="1" spans="1:8">
      <c r="A381" s="8">
        <f t="shared" si="37"/>
        <v>379</v>
      </c>
      <c r="B381" s="8" t="s">
        <v>9</v>
      </c>
      <c r="C381" s="8" t="str">
        <f>VLOOKUP(D381,[1]Sheet0!$Z:$AA,2,0)</f>
        <v>10kV中太线</v>
      </c>
      <c r="D381" s="8" t="s">
        <v>388</v>
      </c>
      <c r="E381" s="8">
        <v>6</v>
      </c>
      <c r="F381" s="8">
        <v>5</v>
      </c>
      <c r="G381" s="8">
        <v>0</v>
      </c>
      <c r="H381" s="8">
        <v>1</v>
      </c>
    </row>
    <row r="382" s="2" customFormat="1" ht="17" customHeight="1" spans="1:8">
      <c r="A382" s="8">
        <f t="shared" si="37"/>
        <v>380</v>
      </c>
      <c r="B382" s="8" t="s">
        <v>9</v>
      </c>
      <c r="C382" s="8" t="str">
        <f>VLOOKUP(D382,[1]Sheet0!$Z:$AA,2,0)</f>
        <v>10kV中太线</v>
      </c>
      <c r="D382" s="8" t="s">
        <v>389</v>
      </c>
      <c r="E382" s="8">
        <v>6</v>
      </c>
      <c r="F382" s="8">
        <v>6</v>
      </c>
      <c r="G382" s="8">
        <v>0</v>
      </c>
      <c r="H382" s="8">
        <v>0</v>
      </c>
    </row>
    <row r="383" s="2" customFormat="1" ht="17" customHeight="1" spans="1:8">
      <c r="A383" s="8">
        <f t="shared" si="37"/>
        <v>381</v>
      </c>
      <c r="B383" s="8" t="s">
        <v>9</v>
      </c>
      <c r="C383" s="8" t="str">
        <f>VLOOKUP(D383,[1]Sheet0!$Z:$AA,2,0)</f>
        <v>10kV中太线</v>
      </c>
      <c r="D383" s="8" t="s">
        <v>390</v>
      </c>
      <c r="E383" s="8">
        <v>6</v>
      </c>
      <c r="F383" s="8">
        <v>4</v>
      </c>
      <c r="G383" s="8">
        <v>0</v>
      </c>
      <c r="H383" s="8">
        <v>2</v>
      </c>
    </row>
    <row r="384" s="2" customFormat="1" ht="17" customHeight="1" spans="1:8">
      <c r="A384" s="8">
        <f t="shared" si="37"/>
        <v>382</v>
      </c>
      <c r="B384" s="8" t="s">
        <v>9</v>
      </c>
      <c r="C384" s="8" t="str">
        <f>VLOOKUP(D384,[1]Sheet0!$Z:$AA,2,0)</f>
        <v>10kV中玺线</v>
      </c>
      <c r="D384" s="8" t="s">
        <v>391</v>
      </c>
      <c r="E384" s="8">
        <v>6</v>
      </c>
      <c r="F384" s="8">
        <v>3</v>
      </c>
      <c r="G384" s="8">
        <v>0</v>
      </c>
      <c r="H384" s="8">
        <v>3</v>
      </c>
    </row>
    <row r="385" s="2" customFormat="1" ht="17" customHeight="1" spans="1:8">
      <c r="A385" s="8">
        <f t="shared" ref="A385:A394" si="38">ROW()-2</f>
        <v>383</v>
      </c>
      <c r="B385" s="8" t="s">
        <v>9</v>
      </c>
      <c r="C385" s="8" t="str">
        <f>VLOOKUP(D385,[1]Sheet0!$Z:$AA,2,0)</f>
        <v>10kV中玺线</v>
      </c>
      <c r="D385" s="8" t="s">
        <v>392</v>
      </c>
      <c r="E385" s="8">
        <v>6</v>
      </c>
      <c r="F385" s="8">
        <v>5</v>
      </c>
      <c r="G385" s="8">
        <v>0</v>
      </c>
      <c r="H385" s="8">
        <v>1</v>
      </c>
    </row>
    <row r="386" s="2" customFormat="1" ht="17" customHeight="1" spans="1:8">
      <c r="A386" s="8">
        <f t="shared" si="38"/>
        <v>384</v>
      </c>
      <c r="B386" s="8" t="s">
        <v>9</v>
      </c>
      <c r="C386" s="8" t="str">
        <f>VLOOKUP(D386,[1]Sheet0!$Z:$AA,2,0)</f>
        <v>10kV中玺线</v>
      </c>
      <c r="D386" s="8" t="s">
        <v>393</v>
      </c>
      <c r="E386" s="8">
        <v>4</v>
      </c>
      <c r="F386" s="8">
        <v>4</v>
      </c>
      <c r="G386" s="8">
        <v>0</v>
      </c>
      <c r="H386" s="8">
        <v>0</v>
      </c>
    </row>
    <row r="387" s="2" customFormat="1" ht="17" customHeight="1" spans="1:8">
      <c r="A387" s="8">
        <f t="shared" si="38"/>
        <v>385</v>
      </c>
      <c r="B387" s="8" t="s">
        <v>9</v>
      </c>
      <c r="C387" s="8" t="str">
        <f>VLOOKUP(D387,[1]Sheet0!$Z:$AA,2,0)</f>
        <v>10kV中玺线</v>
      </c>
      <c r="D387" s="8" t="s">
        <v>394</v>
      </c>
      <c r="E387" s="8">
        <v>5</v>
      </c>
      <c r="F387" s="8">
        <v>5</v>
      </c>
      <c r="G387" s="8">
        <v>0</v>
      </c>
      <c r="H387" s="8">
        <v>0</v>
      </c>
    </row>
    <row r="388" s="2" customFormat="1" ht="17" customHeight="1" spans="1:8">
      <c r="A388" s="8">
        <f t="shared" si="38"/>
        <v>386</v>
      </c>
      <c r="B388" s="8" t="s">
        <v>9</v>
      </c>
      <c r="C388" s="8" t="str">
        <f>VLOOKUP(D388,[1]Sheet0!$Z:$AA,2,0)</f>
        <v>10kV中园线</v>
      </c>
      <c r="D388" s="8" t="s">
        <v>395</v>
      </c>
      <c r="E388" s="8">
        <v>6</v>
      </c>
      <c r="F388" s="8">
        <v>5</v>
      </c>
      <c r="G388" s="8">
        <v>0</v>
      </c>
      <c r="H388" s="8">
        <v>1</v>
      </c>
    </row>
    <row r="389" s="2" customFormat="1" ht="17" customHeight="1" spans="1:8">
      <c r="A389" s="8">
        <f t="shared" si="38"/>
        <v>387</v>
      </c>
      <c r="B389" s="8" t="s">
        <v>9</v>
      </c>
      <c r="C389" s="8" t="str">
        <f>VLOOKUP(D389,[1]Sheet0!$Z:$AA,2,0)</f>
        <v>10kV中园线</v>
      </c>
      <c r="D389" s="8" t="s">
        <v>396</v>
      </c>
      <c r="E389" s="8">
        <v>5</v>
      </c>
      <c r="F389" s="8">
        <v>5</v>
      </c>
      <c r="G389" s="8">
        <v>0</v>
      </c>
      <c r="H389" s="8">
        <v>0</v>
      </c>
    </row>
    <row r="390" s="2" customFormat="1" ht="17" customHeight="1" spans="1:8">
      <c r="A390" s="8">
        <f t="shared" si="38"/>
        <v>388</v>
      </c>
      <c r="B390" s="8" t="s">
        <v>9</v>
      </c>
      <c r="C390" s="8" t="str">
        <f>VLOOKUP(D390,[1]Sheet0!$Z:$AA,2,0)</f>
        <v>10kV中园线</v>
      </c>
      <c r="D390" s="8" t="s">
        <v>397</v>
      </c>
      <c r="E390" s="8">
        <v>4</v>
      </c>
      <c r="F390" s="8">
        <v>2</v>
      </c>
      <c r="G390" s="8">
        <v>0</v>
      </c>
      <c r="H390" s="8">
        <v>2</v>
      </c>
    </row>
    <row r="391" s="3" customFormat="1" ht="20" customHeight="1" spans="1:8">
      <c r="A391" s="8">
        <f t="shared" si="38"/>
        <v>389</v>
      </c>
      <c r="B391" s="10" t="s">
        <v>9</v>
      </c>
      <c r="C391" s="10" t="s">
        <v>398</v>
      </c>
      <c r="D391" s="10" t="s">
        <v>399</v>
      </c>
      <c r="E391" s="11">
        <v>4</v>
      </c>
      <c r="F391" s="10">
        <v>1</v>
      </c>
      <c r="G391" s="10">
        <v>0</v>
      </c>
      <c r="H391" s="10">
        <v>3</v>
      </c>
    </row>
    <row r="392" s="3" customFormat="1" ht="20" customHeight="1" spans="1:8">
      <c r="A392" s="8">
        <f t="shared" si="38"/>
        <v>390</v>
      </c>
      <c r="B392" s="10" t="s">
        <v>9</v>
      </c>
      <c r="C392" s="10" t="s">
        <v>400</v>
      </c>
      <c r="D392" s="10" t="s">
        <v>401</v>
      </c>
      <c r="E392" s="11">
        <v>4</v>
      </c>
      <c r="F392" s="10">
        <v>2</v>
      </c>
      <c r="G392" s="10">
        <v>0</v>
      </c>
      <c r="H392" s="10">
        <v>2</v>
      </c>
    </row>
    <row r="393" s="3" customFormat="1" ht="20" customHeight="1" spans="1:8">
      <c r="A393" s="8">
        <f t="shared" si="38"/>
        <v>391</v>
      </c>
      <c r="B393" s="10" t="s">
        <v>9</v>
      </c>
      <c r="C393" s="10" t="s">
        <v>402</v>
      </c>
      <c r="D393" s="10" t="s">
        <v>403</v>
      </c>
      <c r="E393" s="11">
        <v>4</v>
      </c>
      <c r="F393" s="10">
        <v>2</v>
      </c>
      <c r="G393" s="10">
        <v>0</v>
      </c>
      <c r="H393" s="10">
        <v>2</v>
      </c>
    </row>
    <row r="394" s="3" customFormat="1" ht="20" customHeight="1" spans="1:8">
      <c r="A394" s="8">
        <f t="shared" si="38"/>
        <v>392</v>
      </c>
      <c r="B394" s="10" t="s">
        <v>9</v>
      </c>
      <c r="C394" s="10" t="s">
        <v>404</v>
      </c>
      <c r="D394" s="10" t="s">
        <v>405</v>
      </c>
      <c r="E394" s="11">
        <v>4</v>
      </c>
      <c r="F394" s="10">
        <v>0</v>
      </c>
      <c r="G394" s="10">
        <v>0</v>
      </c>
      <c r="H394" s="10">
        <v>4</v>
      </c>
    </row>
    <row r="395" s="3" customFormat="1" ht="20" customHeight="1" spans="1:8">
      <c r="A395" s="8">
        <f t="shared" ref="A395:A404" si="39">ROW()-2</f>
        <v>393</v>
      </c>
      <c r="B395" s="10" t="s">
        <v>9</v>
      </c>
      <c r="C395" s="10" t="s">
        <v>404</v>
      </c>
      <c r="D395" s="10" t="s">
        <v>406</v>
      </c>
      <c r="E395" s="11">
        <v>4</v>
      </c>
      <c r="F395" s="10">
        <v>2</v>
      </c>
      <c r="G395" s="10">
        <v>0</v>
      </c>
      <c r="H395" s="10">
        <v>2</v>
      </c>
    </row>
    <row r="396" s="3" customFormat="1" ht="20" customHeight="1" spans="1:8">
      <c r="A396" s="8">
        <f t="shared" si="39"/>
        <v>394</v>
      </c>
      <c r="B396" s="10" t="s">
        <v>9</v>
      </c>
      <c r="C396" s="10" t="s">
        <v>404</v>
      </c>
      <c r="D396" s="10" t="s">
        <v>407</v>
      </c>
      <c r="E396" s="11">
        <v>4</v>
      </c>
      <c r="F396" s="10">
        <v>1</v>
      </c>
      <c r="G396" s="10">
        <v>0</v>
      </c>
      <c r="H396" s="10">
        <v>3</v>
      </c>
    </row>
    <row r="397" s="3" customFormat="1" ht="20" customHeight="1" spans="1:8">
      <c r="A397" s="8">
        <f t="shared" si="39"/>
        <v>395</v>
      </c>
      <c r="B397" s="10" t="s">
        <v>9</v>
      </c>
      <c r="C397" s="10" t="s">
        <v>404</v>
      </c>
      <c r="D397" s="10" t="s">
        <v>408</v>
      </c>
      <c r="E397" s="11">
        <v>4</v>
      </c>
      <c r="F397" s="10">
        <v>0</v>
      </c>
      <c r="G397" s="10">
        <v>0</v>
      </c>
      <c r="H397" s="10">
        <v>4</v>
      </c>
    </row>
    <row r="398" s="3" customFormat="1" ht="20" customHeight="1" spans="1:8">
      <c r="A398" s="8">
        <f t="shared" si="39"/>
        <v>396</v>
      </c>
      <c r="B398" s="10" t="s">
        <v>9</v>
      </c>
      <c r="C398" s="10" t="s">
        <v>409</v>
      </c>
      <c r="D398" s="10" t="s">
        <v>410</v>
      </c>
      <c r="E398" s="11">
        <v>4</v>
      </c>
      <c r="F398" s="10">
        <v>2</v>
      </c>
      <c r="G398" s="10">
        <v>0</v>
      </c>
      <c r="H398" s="10">
        <v>2</v>
      </c>
    </row>
    <row r="399" s="3" customFormat="1" ht="20" customHeight="1" spans="1:8">
      <c r="A399" s="8">
        <f t="shared" si="39"/>
        <v>397</v>
      </c>
      <c r="B399" s="10" t="s">
        <v>9</v>
      </c>
      <c r="C399" s="10" t="s">
        <v>409</v>
      </c>
      <c r="D399" s="10" t="s">
        <v>411</v>
      </c>
      <c r="E399" s="11">
        <v>4</v>
      </c>
      <c r="F399" s="10">
        <v>2</v>
      </c>
      <c r="G399" s="10">
        <v>0</v>
      </c>
      <c r="H399" s="10">
        <v>2</v>
      </c>
    </row>
    <row r="400" s="3" customFormat="1" ht="20" customHeight="1" spans="1:8">
      <c r="A400" s="8">
        <f t="shared" si="39"/>
        <v>398</v>
      </c>
      <c r="B400" s="10" t="s">
        <v>9</v>
      </c>
      <c r="C400" s="10" t="s">
        <v>412</v>
      </c>
      <c r="D400" s="10" t="s">
        <v>413</v>
      </c>
      <c r="E400" s="11">
        <v>4</v>
      </c>
      <c r="F400" s="10">
        <v>0</v>
      </c>
      <c r="G400" s="10">
        <v>0</v>
      </c>
      <c r="H400" s="10">
        <v>4</v>
      </c>
    </row>
    <row r="401" s="3" customFormat="1" ht="20" customHeight="1" spans="1:8">
      <c r="A401" s="8">
        <f t="shared" si="39"/>
        <v>399</v>
      </c>
      <c r="B401" s="10" t="s">
        <v>9</v>
      </c>
      <c r="C401" s="10" t="s">
        <v>412</v>
      </c>
      <c r="D401" s="10" t="s">
        <v>414</v>
      </c>
      <c r="E401" s="11">
        <v>4</v>
      </c>
      <c r="F401" s="10">
        <v>1</v>
      </c>
      <c r="G401" s="10">
        <v>0</v>
      </c>
      <c r="H401" s="10">
        <v>3</v>
      </c>
    </row>
    <row r="402" s="3" customFormat="1" ht="20" customHeight="1" spans="1:8">
      <c r="A402" s="8">
        <f t="shared" si="39"/>
        <v>400</v>
      </c>
      <c r="B402" s="10" t="s">
        <v>9</v>
      </c>
      <c r="C402" s="10" t="s">
        <v>412</v>
      </c>
      <c r="D402" s="10" t="s">
        <v>415</v>
      </c>
      <c r="E402" s="11">
        <v>4</v>
      </c>
      <c r="F402" s="10">
        <v>2</v>
      </c>
      <c r="G402" s="10">
        <v>0</v>
      </c>
      <c r="H402" s="10">
        <v>2</v>
      </c>
    </row>
    <row r="403" s="3" customFormat="1" ht="20" customHeight="1" spans="1:8">
      <c r="A403" s="8">
        <f t="shared" si="39"/>
        <v>401</v>
      </c>
      <c r="B403" s="10" t="s">
        <v>9</v>
      </c>
      <c r="C403" s="10" t="s">
        <v>412</v>
      </c>
      <c r="D403" s="10" t="s">
        <v>416</v>
      </c>
      <c r="E403" s="11">
        <v>4</v>
      </c>
      <c r="F403" s="10">
        <v>1</v>
      </c>
      <c r="G403" s="10">
        <v>0</v>
      </c>
      <c r="H403" s="10">
        <v>3</v>
      </c>
    </row>
    <row r="404" s="3" customFormat="1" ht="20" customHeight="1" spans="1:8">
      <c r="A404" s="8">
        <f t="shared" si="39"/>
        <v>402</v>
      </c>
      <c r="B404" s="10" t="s">
        <v>9</v>
      </c>
      <c r="C404" s="10" t="s">
        <v>412</v>
      </c>
      <c r="D404" s="10" t="s">
        <v>417</v>
      </c>
      <c r="E404" s="11">
        <v>4</v>
      </c>
      <c r="F404" s="10">
        <v>2</v>
      </c>
      <c r="G404" s="10">
        <v>0</v>
      </c>
      <c r="H404" s="10">
        <v>2</v>
      </c>
    </row>
    <row r="405" s="3" customFormat="1" ht="20" customHeight="1" spans="1:8">
      <c r="A405" s="8">
        <f t="shared" ref="A405:A414" si="40">ROW()-2</f>
        <v>403</v>
      </c>
      <c r="B405" s="10" t="s">
        <v>9</v>
      </c>
      <c r="C405" s="10" t="s">
        <v>418</v>
      </c>
      <c r="D405" s="10" t="s">
        <v>419</v>
      </c>
      <c r="E405" s="11">
        <v>4</v>
      </c>
      <c r="F405" s="10">
        <v>1</v>
      </c>
      <c r="G405" s="10">
        <v>0</v>
      </c>
      <c r="H405" s="10">
        <v>3</v>
      </c>
    </row>
    <row r="406" s="3" customFormat="1" ht="20" customHeight="1" spans="1:8">
      <c r="A406" s="8">
        <f t="shared" si="40"/>
        <v>404</v>
      </c>
      <c r="B406" s="10" t="s">
        <v>9</v>
      </c>
      <c r="C406" s="10" t="s">
        <v>420</v>
      </c>
      <c r="D406" s="10" t="s">
        <v>421</v>
      </c>
      <c r="E406" s="11">
        <v>4</v>
      </c>
      <c r="F406" s="10">
        <v>2</v>
      </c>
      <c r="G406" s="10">
        <v>0</v>
      </c>
      <c r="H406" s="10">
        <v>2</v>
      </c>
    </row>
    <row r="407" s="3" customFormat="1" ht="20" customHeight="1" spans="1:8">
      <c r="A407" s="8">
        <f t="shared" si="40"/>
        <v>405</v>
      </c>
      <c r="B407" s="10" t="s">
        <v>9</v>
      </c>
      <c r="C407" s="10" t="s">
        <v>422</v>
      </c>
      <c r="D407" s="10" t="s">
        <v>423</v>
      </c>
      <c r="E407" s="11">
        <v>4</v>
      </c>
      <c r="F407" s="10">
        <v>2</v>
      </c>
      <c r="G407" s="10">
        <v>0</v>
      </c>
      <c r="H407" s="10">
        <v>2</v>
      </c>
    </row>
    <row r="408" s="3" customFormat="1" ht="20" customHeight="1" spans="1:8">
      <c r="A408" s="8">
        <f t="shared" si="40"/>
        <v>406</v>
      </c>
      <c r="B408" s="10" t="s">
        <v>9</v>
      </c>
      <c r="C408" s="10" t="s">
        <v>422</v>
      </c>
      <c r="D408" s="10" t="s">
        <v>424</v>
      </c>
      <c r="E408" s="11">
        <v>4</v>
      </c>
      <c r="F408" s="10">
        <v>2</v>
      </c>
      <c r="G408" s="10">
        <v>0</v>
      </c>
      <c r="H408" s="10">
        <v>2</v>
      </c>
    </row>
    <row r="409" s="3" customFormat="1" ht="20" customHeight="1" spans="1:8">
      <c r="A409" s="8">
        <f t="shared" si="40"/>
        <v>407</v>
      </c>
      <c r="B409" s="10" t="s">
        <v>9</v>
      </c>
      <c r="C409" s="10" t="s">
        <v>425</v>
      </c>
      <c r="D409" s="10" t="s">
        <v>426</v>
      </c>
      <c r="E409" s="11">
        <v>4</v>
      </c>
      <c r="F409" s="10">
        <v>2</v>
      </c>
      <c r="G409" s="10">
        <v>0</v>
      </c>
      <c r="H409" s="10">
        <v>2</v>
      </c>
    </row>
    <row r="410" s="3" customFormat="1" ht="20" customHeight="1" spans="1:8">
      <c r="A410" s="8">
        <f t="shared" si="40"/>
        <v>408</v>
      </c>
      <c r="B410" s="10" t="s">
        <v>9</v>
      </c>
      <c r="C410" s="10" t="s">
        <v>427</v>
      </c>
      <c r="D410" s="10" t="s">
        <v>428</v>
      </c>
      <c r="E410" s="11">
        <v>4</v>
      </c>
      <c r="F410" s="10">
        <v>1</v>
      </c>
      <c r="G410" s="10">
        <v>0</v>
      </c>
      <c r="H410" s="10">
        <v>3</v>
      </c>
    </row>
    <row r="411" s="3" customFormat="1" ht="20" customHeight="1" spans="1:8">
      <c r="A411" s="8">
        <f t="shared" si="40"/>
        <v>409</v>
      </c>
      <c r="B411" s="10" t="s">
        <v>9</v>
      </c>
      <c r="C411" s="10" t="s">
        <v>427</v>
      </c>
      <c r="D411" s="10" t="s">
        <v>429</v>
      </c>
      <c r="E411" s="11">
        <v>4</v>
      </c>
      <c r="F411" s="10">
        <v>1</v>
      </c>
      <c r="G411" s="10">
        <v>0</v>
      </c>
      <c r="H411" s="10">
        <v>3</v>
      </c>
    </row>
    <row r="412" s="3" customFormat="1" ht="20" customHeight="1" spans="1:8">
      <c r="A412" s="8">
        <f t="shared" si="40"/>
        <v>410</v>
      </c>
      <c r="B412" s="10" t="s">
        <v>9</v>
      </c>
      <c r="C412" s="10" t="s">
        <v>427</v>
      </c>
      <c r="D412" s="10" t="s">
        <v>430</v>
      </c>
      <c r="E412" s="11">
        <v>4</v>
      </c>
      <c r="F412" s="10">
        <v>2</v>
      </c>
      <c r="G412" s="10">
        <v>0</v>
      </c>
      <c r="H412" s="10">
        <v>2</v>
      </c>
    </row>
    <row r="413" s="3" customFormat="1" ht="20" customHeight="1" spans="1:8">
      <c r="A413" s="8">
        <f t="shared" si="40"/>
        <v>411</v>
      </c>
      <c r="B413" s="10" t="s">
        <v>9</v>
      </c>
      <c r="C413" s="10" t="s">
        <v>431</v>
      </c>
      <c r="D413" s="10" t="s">
        <v>432</v>
      </c>
      <c r="E413" s="11">
        <v>4</v>
      </c>
      <c r="F413" s="10">
        <v>0</v>
      </c>
      <c r="G413" s="10">
        <v>0</v>
      </c>
      <c r="H413" s="10">
        <v>4</v>
      </c>
    </row>
    <row r="414" s="3" customFormat="1" ht="20" customHeight="1" spans="1:8">
      <c r="A414" s="8">
        <f t="shared" si="40"/>
        <v>412</v>
      </c>
      <c r="B414" s="10" t="s">
        <v>9</v>
      </c>
      <c r="C414" s="10" t="s">
        <v>431</v>
      </c>
      <c r="D414" s="10" t="s">
        <v>433</v>
      </c>
      <c r="E414" s="11">
        <v>4</v>
      </c>
      <c r="F414" s="10">
        <v>1</v>
      </c>
      <c r="G414" s="10">
        <v>0</v>
      </c>
      <c r="H414" s="10">
        <v>3</v>
      </c>
    </row>
    <row r="415" s="3" customFormat="1" ht="20" customHeight="1" spans="1:8">
      <c r="A415" s="8">
        <f t="shared" ref="A415:A424" si="41">ROW()-2</f>
        <v>413</v>
      </c>
      <c r="B415" s="10" t="s">
        <v>9</v>
      </c>
      <c r="C415" s="10" t="s">
        <v>431</v>
      </c>
      <c r="D415" s="10" t="s">
        <v>434</v>
      </c>
      <c r="E415" s="11">
        <v>4</v>
      </c>
      <c r="F415" s="10">
        <v>2</v>
      </c>
      <c r="G415" s="10">
        <v>0</v>
      </c>
      <c r="H415" s="10">
        <v>2</v>
      </c>
    </row>
    <row r="416" s="3" customFormat="1" ht="20" customHeight="1" spans="1:8">
      <c r="A416" s="8">
        <f t="shared" si="41"/>
        <v>414</v>
      </c>
      <c r="B416" s="10" t="s">
        <v>9</v>
      </c>
      <c r="C416" s="10" t="s">
        <v>431</v>
      </c>
      <c r="D416" s="10" t="s">
        <v>435</v>
      </c>
      <c r="E416" s="11">
        <v>4</v>
      </c>
      <c r="F416" s="10">
        <v>2</v>
      </c>
      <c r="G416" s="10">
        <v>0</v>
      </c>
      <c r="H416" s="10">
        <v>2</v>
      </c>
    </row>
    <row r="417" s="3" customFormat="1" ht="20" customHeight="1" spans="1:8">
      <c r="A417" s="8">
        <f t="shared" si="41"/>
        <v>415</v>
      </c>
      <c r="B417" s="10" t="s">
        <v>9</v>
      </c>
      <c r="C417" s="10" t="s">
        <v>436</v>
      </c>
      <c r="D417" s="10" t="s">
        <v>437</v>
      </c>
      <c r="E417" s="11">
        <v>4</v>
      </c>
      <c r="F417" s="10">
        <v>0</v>
      </c>
      <c r="G417" s="10">
        <v>0</v>
      </c>
      <c r="H417" s="10">
        <v>4</v>
      </c>
    </row>
    <row r="418" s="3" customFormat="1" ht="20" customHeight="1" spans="1:8">
      <c r="A418" s="8">
        <f t="shared" si="41"/>
        <v>416</v>
      </c>
      <c r="B418" s="10" t="s">
        <v>9</v>
      </c>
      <c r="C418" s="10" t="s">
        <v>436</v>
      </c>
      <c r="D418" s="10" t="s">
        <v>438</v>
      </c>
      <c r="E418" s="11">
        <v>4</v>
      </c>
      <c r="F418" s="10">
        <v>2</v>
      </c>
      <c r="G418" s="10">
        <v>0</v>
      </c>
      <c r="H418" s="10">
        <v>2</v>
      </c>
    </row>
    <row r="419" s="3" customFormat="1" ht="20" customHeight="1" spans="1:8">
      <c r="A419" s="8">
        <f t="shared" si="41"/>
        <v>417</v>
      </c>
      <c r="B419" s="10" t="s">
        <v>9</v>
      </c>
      <c r="C419" s="10" t="s">
        <v>436</v>
      </c>
      <c r="D419" s="10" t="s">
        <v>439</v>
      </c>
      <c r="E419" s="11">
        <v>4</v>
      </c>
      <c r="F419" s="10">
        <v>0</v>
      </c>
      <c r="G419" s="10">
        <v>0</v>
      </c>
      <c r="H419" s="10">
        <v>4</v>
      </c>
    </row>
    <row r="420" s="3" customFormat="1" ht="20" customHeight="1" spans="1:8">
      <c r="A420" s="8">
        <f t="shared" si="41"/>
        <v>418</v>
      </c>
      <c r="B420" s="10" t="s">
        <v>9</v>
      </c>
      <c r="C420" s="10" t="s">
        <v>436</v>
      </c>
      <c r="D420" s="10" t="s">
        <v>440</v>
      </c>
      <c r="E420" s="11">
        <v>4</v>
      </c>
      <c r="F420" s="10">
        <v>1</v>
      </c>
      <c r="G420" s="10">
        <v>0</v>
      </c>
      <c r="H420" s="10">
        <v>3</v>
      </c>
    </row>
    <row r="421" s="3" customFormat="1" ht="20" customHeight="1" spans="1:8">
      <c r="A421" s="8">
        <f t="shared" si="41"/>
        <v>419</v>
      </c>
      <c r="B421" s="10" t="s">
        <v>9</v>
      </c>
      <c r="C421" s="10" t="s">
        <v>436</v>
      </c>
      <c r="D421" s="10" t="s">
        <v>441</v>
      </c>
      <c r="E421" s="11">
        <v>4</v>
      </c>
      <c r="F421" s="10">
        <v>0</v>
      </c>
      <c r="G421" s="10">
        <v>0</v>
      </c>
      <c r="H421" s="10">
        <v>4</v>
      </c>
    </row>
    <row r="422" s="3" customFormat="1" ht="20" customHeight="1" spans="1:8">
      <c r="A422" s="8">
        <f t="shared" si="41"/>
        <v>420</v>
      </c>
      <c r="B422" s="10" t="s">
        <v>9</v>
      </c>
      <c r="C422" s="10" t="s">
        <v>442</v>
      </c>
      <c r="D422" s="10" t="s">
        <v>443</v>
      </c>
      <c r="E422" s="11">
        <v>4</v>
      </c>
      <c r="F422" s="10">
        <v>0</v>
      </c>
      <c r="G422" s="10">
        <v>0</v>
      </c>
      <c r="H422" s="10">
        <v>4</v>
      </c>
    </row>
    <row r="423" s="3" customFormat="1" ht="20" customHeight="1" spans="1:8">
      <c r="A423" s="8">
        <f t="shared" si="41"/>
        <v>421</v>
      </c>
      <c r="B423" s="10" t="s">
        <v>9</v>
      </c>
      <c r="C423" s="10" t="s">
        <v>442</v>
      </c>
      <c r="D423" s="10" t="s">
        <v>444</v>
      </c>
      <c r="E423" s="11">
        <v>4</v>
      </c>
      <c r="F423" s="10">
        <v>2</v>
      </c>
      <c r="G423" s="10">
        <v>0</v>
      </c>
      <c r="H423" s="10">
        <v>2</v>
      </c>
    </row>
    <row r="424" s="3" customFormat="1" ht="20" customHeight="1" spans="1:8">
      <c r="A424" s="8">
        <f t="shared" si="41"/>
        <v>422</v>
      </c>
      <c r="B424" s="10" t="s">
        <v>9</v>
      </c>
      <c r="C424" s="10" t="s">
        <v>445</v>
      </c>
      <c r="D424" s="10" t="s">
        <v>446</v>
      </c>
      <c r="E424" s="11">
        <v>4</v>
      </c>
      <c r="F424" s="10">
        <v>1</v>
      </c>
      <c r="G424" s="10">
        <v>0</v>
      </c>
      <c r="H424" s="10">
        <v>3</v>
      </c>
    </row>
    <row r="425" s="3" customFormat="1" ht="20" customHeight="1" spans="1:8">
      <c r="A425" s="8">
        <f t="shared" ref="A425:A434" si="42">ROW()-2</f>
        <v>423</v>
      </c>
      <c r="B425" s="10" t="s">
        <v>9</v>
      </c>
      <c r="C425" s="10" t="s">
        <v>445</v>
      </c>
      <c r="D425" s="10" t="s">
        <v>447</v>
      </c>
      <c r="E425" s="11">
        <v>4</v>
      </c>
      <c r="F425" s="10">
        <v>1</v>
      </c>
      <c r="G425" s="10">
        <v>0</v>
      </c>
      <c r="H425" s="10">
        <v>3</v>
      </c>
    </row>
    <row r="426" s="3" customFormat="1" ht="20" customHeight="1" spans="1:8">
      <c r="A426" s="8">
        <f t="shared" si="42"/>
        <v>424</v>
      </c>
      <c r="B426" s="10" t="s">
        <v>9</v>
      </c>
      <c r="C426" s="10" t="s">
        <v>448</v>
      </c>
      <c r="D426" s="10" t="s">
        <v>449</v>
      </c>
      <c r="E426" s="11">
        <v>4</v>
      </c>
      <c r="F426" s="10">
        <v>2</v>
      </c>
      <c r="G426" s="10">
        <v>0</v>
      </c>
      <c r="H426" s="10">
        <v>2</v>
      </c>
    </row>
    <row r="427" s="3" customFormat="1" ht="20" customHeight="1" spans="1:8">
      <c r="A427" s="8">
        <f t="shared" si="42"/>
        <v>425</v>
      </c>
      <c r="B427" s="10" t="s">
        <v>9</v>
      </c>
      <c r="C427" s="10" t="s">
        <v>450</v>
      </c>
      <c r="D427" s="10" t="s">
        <v>451</v>
      </c>
      <c r="E427" s="11">
        <v>4</v>
      </c>
      <c r="F427" s="10">
        <v>0</v>
      </c>
      <c r="G427" s="10">
        <v>0</v>
      </c>
      <c r="H427" s="10">
        <v>4</v>
      </c>
    </row>
    <row r="428" s="3" customFormat="1" ht="20" customHeight="1" spans="1:8">
      <c r="A428" s="8">
        <f t="shared" si="42"/>
        <v>426</v>
      </c>
      <c r="B428" s="10" t="s">
        <v>9</v>
      </c>
      <c r="C428" s="10" t="s">
        <v>450</v>
      </c>
      <c r="D428" s="10" t="s">
        <v>452</v>
      </c>
      <c r="E428" s="11">
        <v>4</v>
      </c>
      <c r="F428" s="10">
        <v>0</v>
      </c>
      <c r="G428" s="10">
        <v>0</v>
      </c>
      <c r="H428" s="10">
        <v>4</v>
      </c>
    </row>
    <row r="429" s="3" customFormat="1" ht="20" customHeight="1" spans="1:8">
      <c r="A429" s="8">
        <f t="shared" si="42"/>
        <v>427</v>
      </c>
      <c r="B429" s="10" t="s">
        <v>9</v>
      </c>
      <c r="C429" s="10" t="s">
        <v>450</v>
      </c>
      <c r="D429" s="10" t="s">
        <v>453</v>
      </c>
      <c r="E429" s="11">
        <v>4</v>
      </c>
      <c r="F429" s="10">
        <v>1</v>
      </c>
      <c r="G429" s="10">
        <v>0</v>
      </c>
      <c r="H429" s="10">
        <v>3</v>
      </c>
    </row>
    <row r="430" s="3" customFormat="1" ht="20" customHeight="1" spans="1:8">
      <c r="A430" s="8">
        <f t="shared" si="42"/>
        <v>428</v>
      </c>
      <c r="B430" s="10" t="s">
        <v>9</v>
      </c>
      <c r="C430" s="10" t="s">
        <v>454</v>
      </c>
      <c r="D430" s="10" t="s">
        <v>455</v>
      </c>
      <c r="E430" s="11">
        <v>4</v>
      </c>
      <c r="F430" s="10">
        <v>0</v>
      </c>
      <c r="G430" s="10">
        <v>0</v>
      </c>
      <c r="H430" s="10">
        <v>4</v>
      </c>
    </row>
    <row r="431" s="3" customFormat="1" ht="20" customHeight="1" spans="1:8">
      <c r="A431" s="8">
        <f t="shared" si="42"/>
        <v>429</v>
      </c>
      <c r="B431" s="10" t="s">
        <v>9</v>
      </c>
      <c r="C431" s="10" t="s">
        <v>454</v>
      </c>
      <c r="D431" s="10" t="s">
        <v>456</v>
      </c>
      <c r="E431" s="11">
        <v>4</v>
      </c>
      <c r="F431" s="10">
        <v>2</v>
      </c>
      <c r="G431" s="10">
        <v>0</v>
      </c>
      <c r="H431" s="10">
        <v>2</v>
      </c>
    </row>
    <row r="432" s="3" customFormat="1" ht="20" customHeight="1" spans="1:8">
      <c r="A432" s="8">
        <f t="shared" si="42"/>
        <v>430</v>
      </c>
      <c r="B432" s="10" t="s">
        <v>9</v>
      </c>
      <c r="C432" s="10" t="s">
        <v>454</v>
      </c>
      <c r="D432" s="10" t="s">
        <v>457</v>
      </c>
      <c r="E432" s="11">
        <v>4</v>
      </c>
      <c r="F432" s="10">
        <v>2</v>
      </c>
      <c r="G432" s="10">
        <v>0</v>
      </c>
      <c r="H432" s="10">
        <v>2</v>
      </c>
    </row>
    <row r="433" s="3" customFormat="1" ht="20" customHeight="1" spans="1:8">
      <c r="A433" s="8">
        <f t="shared" si="42"/>
        <v>431</v>
      </c>
      <c r="B433" s="10" t="s">
        <v>9</v>
      </c>
      <c r="C433" s="10" t="s">
        <v>458</v>
      </c>
      <c r="D433" s="10" t="s">
        <v>459</v>
      </c>
      <c r="E433" s="11">
        <v>4</v>
      </c>
      <c r="F433" s="10">
        <v>0</v>
      </c>
      <c r="G433" s="10">
        <v>0</v>
      </c>
      <c r="H433" s="10">
        <v>4</v>
      </c>
    </row>
    <row r="434" s="3" customFormat="1" ht="20" customHeight="1" spans="1:8">
      <c r="A434" s="8">
        <f t="shared" si="42"/>
        <v>432</v>
      </c>
      <c r="B434" s="10" t="s">
        <v>9</v>
      </c>
      <c r="C434" s="10" t="s">
        <v>458</v>
      </c>
      <c r="D434" s="10" t="s">
        <v>460</v>
      </c>
      <c r="E434" s="11">
        <v>4</v>
      </c>
      <c r="F434" s="10">
        <v>2</v>
      </c>
      <c r="G434" s="10">
        <v>0</v>
      </c>
      <c r="H434" s="10">
        <v>2</v>
      </c>
    </row>
    <row r="435" s="3" customFormat="1" ht="20" customHeight="1" spans="1:8">
      <c r="A435" s="8">
        <f t="shared" ref="A435:A444" si="43">ROW()-2</f>
        <v>433</v>
      </c>
      <c r="B435" s="10" t="s">
        <v>9</v>
      </c>
      <c r="C435" s="10" t="s">
        <v>461</v>
      </c>
      <c r="D435" s="10" t="s">
        <v>462</v>
      </c>
      <c r="E435" s="11">
        <v>4</v>
      </c>
      <c r="F435" s="10">
        <v>0</v>
      </c>
      <c r="G435" s="10">
        <v>0</v>
      </c>
      <c r="H435" s="10">
        <v>4</v>
      </c>
    </row>
    <row r="436" s="3" customFormat="1" ht="20" customHeight="1" spans="1:8">
      <c r="A436" s="8">
        <f t="shared" si="43"/>
        <v>434</v>
      </c>
      <c r="B436" s="10" t="s">
        <v>9</v>
      </c>
      <c r="C436" s="10" t="s">
        <v>461</v>
      </c>
      <c r="D436" s="10" t="s">
        <v>463</v>
      </c>
      <c r="E436" s="11">
        <v>4</v>
      </c>
      <c r="F436" s="10">
        <v>2</v>
      </c>
      <c r="G436" s="10">
        <v>0</v>
      </c>
      <c r="H436" s="10">
        <v>2</v>
      </c>
    </row>
    <row r="437" s="3" customFormat="1" ht="20" customHeight="1" spans="1:8">
      <c r="A437" s="8">
        <f t="shared" si="43"/>
        <v>435</v>
      </c>
      <c r="B437" s="10" t="s">
        <v>9</v>
      </c>
      <c r="C437" s="10" t="s">
        <v>464</v>
      </c>
      <c r="D437" s="10" t="s">
        <v>465</v>
      </c>
      <c r="E437" s="11">
        <v>4</v>
      </c>
      <c r="F437" s="10">
        <v>2</v>
      </c>
      <c r="G437" s="10">
        <v>0</v>
      </c>
      <c r="H437" s="10">
        <v>2</v>
      </c>
    </row>
    <row r="438" s="3" customFormat="1" ht="20" customHeight="1" spans="1:8">
      <c r="A438" s="8">
        <f t="shared" si="43"/>
        <v>436</v>
      </c>
      <c r="B438" s="10" t="s">
        <v>9</v>
      </c>
      <c r="C438" s="10" t="s">
        <v>464</v>
      </c>
      <c r="D438" s="10" t="s">
        <v>466</v>
      </c>
      <c r="E438" s="11">
        <v>4</v>
      </c>
      <c r="F438" s="10">
        <v>1</v>
      </c>
      <c r="G438" s="10">
        <v>0</v>
      </c>
      <c r="H438" s="10">
        <v>3</v>
      </c>
    </row>
    <row r="439" s="3" customFormat="1" ht="20" customHeight="1" spans="1:8">
      <c r="A439" s="8">
        <f t="shared" si="43"/>
        <v>437</v>
      </c>
      <c r="B439" s="10" t="s">
        <v>9</v>
      </c>
      <c r="C439" s="10" t="s">
        <v>464</v>
      </c>
      <c r="D439" s="10" t="s">
        <v>467</v>
      </c>
      <c r="E439" s="11">
        <v>4</v>
      </c>
      <c r="F439" s="10">
        <v>1</v>
      </c>
      <c r="G439" s="10">
        <v>0</v>
      </c>
      <c r="H439" s="10">
        <v>3</v>
      </c>
    </row>
    <row r="440" s="3" customFormat="1" ht="20" customHeight="1" spans="1:8">
      <c r="A440" s="8">
        <f t="shared" si="43"/>
        <v>438</v>
      </c>
      <c r="B440" s="10" t="s">
        <v>9</v>
      </c>
      <c r="C440" s="10" t="s">
        <v>468</v>
      </c>
      <c r="D440" s="10" t="s">
        <v>469</v>
      </c>
      <c r="E440" s="11">
        <v>4</v>
      </c>
      <c r="F440" s="10">
        <v>0</v>
      </c>
      <c r="G440" s="10">
        <v>0</v>
      </c>
      <c r="H440" s="10">
        <v>4</v>
      </c>
    </row>
    <row r="441" s="3" customFormat="1" ht="20" customHeight="1" spans="1:8">
      <c r="A441" s="8">
        <f t="shared" si="43"/>
        <v>439</v>
      </c>
      <c r="B441" s="10" t="s">
        <v>9</v>
      </c>
      <c r="C441" s="10" t="s">
        <v>468</v>
      </c>
      <c r="D441" s="10" t="s">
        <v>470</v>
      </c>
      <c r="E441" s="11">
        <v>4</v>
      </c>
      <c r="F441" s="10">
        <v>1</v>
      </c>
      <c r="G441" s="10">
        <v>0</v>
      </c>
      <c r="H441" s="10">
        <v>3</v>
      </c>
    </row>
    <row r="442" s="3" customFormat="1" ht="20" customHeight="1" spans="1:8">
      <c r="A442" s="8">
        <f t="shared" si="43"/>
        <v>440</v>
      </c>
      <c r="B442" s="10" t="s">
        <v>9</v>
      </c>
      <c r="C442" s="10" t="s">
        <v>471</v>
      </c>
      <c r="D442" s="10" t="s">
        <v>472</v>
      </c>
      <c r="E442" s="11">
        <v>4</v>
      </c>
      <c r="F442" s="10">
        <v>2</v>
      </c>
      <c r="G442" s="10">
        <v>0</v>
      </c>
      <c r="H442" s="10">
        <v>2</v>
      </c>
    </row>
    <row r="443" s="3" customFormat="1" ht="20" customHeight="1" spans="1:8">
      <c r="A443" s="8">
        <f t="shared" si="43"/>
        <v>441</v>
      </c>
      <c r="B443" s="10" t="s">
        <v>9</v>
      </c>
      <c r="C443" s="10" t="s">
        <v>473</v>
      </c>
      <c r="D443" s="10" t="s">
        <v>474</v>
      </c>
      <c r="E443" s="11">
        <v>4</v>
      </c>
      <c r="F443" s="10">
        <v>1</v>
      </c>
      <c r="G443" s="10">
        <v>0</v>
      </c>
      <c r="H443" s="10">
        <v>3</v>
      </c>
    </row>
    <row r="444" s="3" customFormat="1" ht="20" customHeight="1" spans="1:8">
      <c r="A444" s="8">
        <f t="shared" si="43"/>
        <v>442</v>
      </c>
      <c r="B444" s="10" t="s">
        <v>9</v>
      </c>
      <c r="C444" s="10" t="s">
        <v>473</v>
      </c>
      <c r="D444" s="10" t="s">
        <v>475</v>
      </c>
      <c r="E444" s="11">
        <v>4</v>
      </c>
      <c r="F444" s="10">
        <v>0</v>
      </c>
      <c r="G444" s="10">
        <v>0</v>
      </c>
      <c r="H444" s="10">
        <v>4</v>
      </c>
    </row>
    <row r="445" s="3" customFormat="1" ht="20" customHeight="1" spans="1:8">
      <c r="A445" s="8">
        <f t="shared" ref="A445:A454" si="44">ROW()-2</f>
        <v>443</v>
      </c>
      <c r="B445" s="10" t="s">
        <v>9</v>
      </c>
      <c r="C445" s="10" t="s">
        <v>476</v>
      </c>
      <c r="D445" s="10" t="s">
        <v>477</v>
      </c>
      <c r="E445" s="11">
        <v>4</v>
      </c>
      <c r="F445" s="10">
        <v>2</v>
      </c>
      <c r="G445" s="10">
        <v>0</v>
      </c>
      <c r="H445" s="10">
        <v>2</v>
      </c>
    </row>
    <row r="446" s="3" customFormat="1" ht="20" customHeight="1" spans="1:8">
      <c r="A446" s="8">
        <f t="shared" si="44"/>
        <v>444</v>
      </c>
      <c r="B446" s="10" t="s">
        <v>9</v>
      </c>
      <c r="C446" s="10" t="s">
        <v>478</v>
      </c>
      <c r="D446" s="10" t="s">
        <v>479</v>
      </c>
      <c r="E446" s="11">
        <v>4</v>
      </c>
      <c r="F446" s="10">
        <v>2</v>
      </c>
      <c r="G446" s="10">
        <v>0</v>
      </c>
      <c r="H446" s="10">
        <v>2</v>
      </c>
    </row>
    <row r="447" s="3" customFormat="1" ht="20" customHeight="1" spans="1:8">
      <c r="A447" s="8">
        <f t="shared" si="44"/>
        <v>445</v>
      </c>
      <c r="B447" s="10" t="s">
        <v>9</v>
      </c>
      <c r="C447" s="10" t="s">
        <v>480</v>
      </c>
      <c r="D447" s="10" t="s">
        <v>481</v>
      </c>
      <c r="E447" s="11">
        <v>4</v>
      </c>
      <c r="F447" s="10">
        <v>2</v>
      </c>
      <c r="G447" s="10">
        <v>0</v>
      </c>
      <c r="H447" s="10">
        <v>2</v>
      </c>
    </row>
    <row r="448" s="3" customFormat="1" ht="20" customHeight="1" spans="1:8">
      <c r="A448" s="8">
        <f t="shared" si="44"/>
        <v>446</v>
      </c>
      <c r="B448" s="10" t="s">
        <v>9</v>
      </c>
      <c r="C448" s="10" t="s">
        <v>482</v>
      </c>
      <c r="D448" s="10" t="s">
        <v>483</v>
      </c>
      <c r="E448" s="11">
        <v>4</v>
      </c>
      <c r="F448" s="10">
        <v>2</v>
      </c>
      <c r="G448" s="10">
        <v>0</v>
      </c>
      <c r="H448" s="10">
        <v>2</v>
      </c>
    </row>
    <row r="449" s="3" customFormat="1" ht="20" customHeight="1" spans="1:8">
      <c r="A449" s="8">
        <f t="shared" si="44"/>
        <v>447</v>
      </c>
      <c r="B449" s="10" t="s">
        <v>9</v>
      </c>
      <c r="C449" s="10" t="s">
        <v>484</v>
      </c>
      <c r="D449" s="10" t="s">
        <v>485</v>
      </c>
      <c r="E449" s="11">
        <v>4</v>
      </c>
      <c r="F449" s="10">
        <v>0</v>
      </c>
      <c r="G449" s="10">
        <v>0</v>
      </c>
      <c r="H449" s="10">
        <v>4</v>
      </c>
    </row>
    <row r="450" s="3" customFormat="1" ht="20" customHeight="1" spans="1:8">
      <c r="A450" s="8">
        <f t="shared" si="44"/>
        <v>448</v>
      </c>
      <c r="B450" s="10" t="s">
        <v>9</v>
      </c>
      <c r="C450" s="10" t="s">
        <v>486</v>
      </c>
      <c r="D450" s="10" t="s">
        <v>487</v>
      </c>
      <c r="E450" s="11">
        <v>4</v>
      </c>
      <c r="F450" s="10">
        <v>2</v>
      </c>
      <c r="G450" s="10">
        <v>0</v>
      </c>
      <c r="H450" s="10">
        <v>2</v>
      </c>
    </row>
    <row r="451" s="3" customFormat="1" ht="20" customHeight="1" spans="1:8">
      <c r="A451" s="8">
        <f t="shared" si="44"/>
        <v>449</v>
      </c>
      <c r="B451" s="10" t="s">
        <v>9</v>
      </c>
      <c r="C451" s="10" t="s">
        <v>486</v>
      </c>
      <c r="D451" s="10" t="s">
        <v>488</v>
      </c>
      <c r="E451" s="11">
        <v>4</v>
      </c>
      <c r="F451" s="10">
        <v>0</v>
      </c>
      <c r="G451" s="10">
        <v>0</v>
      </c>
      <c r="H451" s="10">
        <v>4</v>
      </c>
    </row>
    <row r="452" s="3" customFormat="1" ht="20" customHeight="1" spans="1:8">
      <c r="A452" s="8">
        <f t="shared" si="44"/>
        <v>450</v>
      </c>
      <c r="B452" s="10" t="s">
        <v>9</v>
      </c>
      <c r="C452" s="10" t="s">
        <v>489</v>
      </c>
      <c r="D452" s="10" t="s">
        <v>490</v>
      </c>
      <c r="E452" s="11">
        <v>4</v>
      </c>
      <c r="F452" s="10">
        <v>2</v>
      </c>
      <c r="G452" s="10">
        <v>0</v>
      </c>
      <c r="H452" s="10">
        <v>2</v>
      </c>
    </row>
    <row r="453" s="3" customFormat="1" ht="20" customHeight="1" spans="1:8">
      <c r="A453" s="8">
        <f t="shared" si="44"/>
        <v>451</v>
      </c>
      <c r="B453" s="10" t="s">
        <v>9</v>
      </c>
      <c r="C453" s="10" t="s">
        <v>491</v>
      </c>
      <c r="D453" s="10" t="s">
        <v>492</v>
      </c>
      <c r="E453" s="11">
        <v>4</v>
      </c>
      <c r="F453" s="10">
        <v>1</v>
      </c>
      <c r="G453" s="10">
        <v>0</v>
      </c>
      <c r="H453" s="10">
        <v>3</v>
      </c>
    </row>
    <row r="454" s="3" customFormat="1" ht="20" customHeight="1" spans="1:8">
      <c r="A454" s="8">
        <f t="shared" si="44"/>
        <v>452</v>
      </c>
      <c r="B454" s="10" t="s">
        <v>9</v>
      </c>
      <c r="C454" s="10" t="s">
        <v>418</v>
      </c>
      <c r="D454" s="10" t="s">
        <v>493</v>
      </c>
      <c r="E454" s="11">
        <v>4</v>
      </c>
      <c r="F454" s="10">
        <v>0</v>
      </c>
      <c r="G454" s="10">
        <v>0</v>
      </c>
      <c r="H454" s="10">
        <v>4</v>
      </c>
    </row>
    <row r="455" s="3" customFormat="1" ht="20" customHeight="1" spans="1:8">
      <c r="A455" s="8">
        <f t="shared" ref="A455:A464" si="45">ROW()-2</f>
        <v>453</v>
      </c>
      <c r="B455" s="10" t="s">
        <v>9</v>
      </c>
      <c r="C455" s="10" t="s">
        <v>402</v>
      </c>
      <c r="D455" s="10" t="s">
        <v>494</v>
      </c>
      <c r="E455" s="11">
        <v>4</v>
      </c>
      <c r="F455" s="10">
        <v>0</v>
      </c>
      <c r="G455" s="10">
        <v>0</v>
      </c>
      <c r="H455" s="10">
        <v>4</v>
      </c>
    </row>
    <row r="456" s="3" customFormat="1" ht="20" customHeight="1" spans="1:8">
      <c r="A456" s="8">
        <f t="shared" si="45"/>
        <v>454</v>
      </c>
      <c r="B456" s="10" t="s">
        <v>9</v>
      </c>
      <c r="C456" s="10" t="s">
        <v>409</v>
      </c>
      <c r="D456" s="10" t="s">
        <v>495</v>
      </c>
      <c r="E456" s="11">
        <v>4</v>
      </c>
      <c r="F456" s="10">
        <v>0</v>
      </c>
      <c r="G456" s="10">
        <v>0</v>
      </c>
      <c r="H456" s="10">
        <v>4</v>
      </c>
    </row>
    <row r="457" s="3" customFormat="1" ht="20" customHeight="1" spans="1:8">
      <c r="A457" s="8">
        <f t="shared" si="45"/>
        <v>455</v>
      </c>
      <c r="B457" s="10" t="s">
        <v>9</v>
      </c>
      <c r="C457" s="10" t="s">
        <v>409</v>
      </c>
      <c r="D457" s="10" t="s">
        <v>496</v>
      </c>
      <c r="E457" s="11">
        <v>4</v>
      </c>
      <c r="F457" s="10">
        <v>0</v>
      </c>
      <c r="G457" s="10">
        <v>0</v>
      </c>
      <c r="H457" s="10">
        <v>4</v>
      </c>
    </row>
    <row r="458" s="3" customFormat="1" ht="20" customHeight="1" spans="1:8">
      <c r="A458" s="8">
        <f t="shared" si="45"/>
        <v>456</v>
      </c>
      <c r="B458" s="10" t="s">
        <v>9</v>
      </c>
      <c r="C458" s="10" t="s">
        <v>412</v>
      </c>
      <c r="D458" s="10" t="s">
        <v>497</v>
      </c>
      <c r="E458" s="11">
        <v>4</v>
      </c>
      <c r="F458" s="10">
        <v>1</v>
      </c>
      <c r="G458" s="10">
        <v>0</v>
      </c>
      <c r="H458" s="10">
        <v>3</v>
      </c>
    </row>
    <row r="459" s="3" customFormat="1" ht="20" customHeight="1" spans="1:8">
      <c r="A459" s="8">
        <f t="shared" si="45"/>
        <v>457</v>
      </c>
      <c r="B459" s="10" t="s">
        <v>9</v>
      </c>
      <c r="C459" s="10" t="s">
        <v>498</v>
      </c>
      <c r="D459" s="10" t="s">
        <v>499</v>
      </c>
      <c r="E459" s="11">
        <v>4</v>
      </c>
      <c r="F459" s="10">
        <v>0</v>
      </c>
      <c r="G459" s="10">
        <v>0</v>
      </c>
      <c r="H459" s="10">
        <v>4</v>
      </c>
    </row>
    <row r="460" s="3" customFormat="1" ht="20" customHeight="1" spans="1:8">
      <c r="A460" s="8">
        <f t="shared" si="45"/>
        <v>458</v>
      </c>
      <c r="B460" s="10" t="s">
        <v>9</v>
      </c>
      <c r="C460" s="10" t="s">
        <v>498</v>
      </c>
      <c r="D460" s="10" t="s">
        <v>500</v>
      </c>
      <c r="E460" s="11">
        <v>4</v>
      </c>
      <c r="F460" s="10">
        <v>2</v>
      </c>
      <c r="G460" s="10">
        <v>0</v>
      </c>
      <c r="H460" s="10">
        <v>2</v>
      </c>
    </row>
    <row r="461" s="3" customFormat="1" ht="20" customHeight="1" spans="1:8">
      <c r="A461" s="8">
        <f t="shared" si="45"/>
        <v>459</v>
      </c>
      <c r="B461" s="10" t="s">
        <v>9</v>
      </c>
      <c r="C461" s="10" t="s">
        <v>501</v>
      </c>
      <c r="D461" s="10" t="s">
        <v>502</v>
      </c>
      <c r="E461" s="11">
        <v>4</v>
      </c>
      <c r="F461" s="10">
        <v>2</v>
      </c>
      <c r="G461" s="10">
        <v>0</v>
      </c>
      <c r="H461" s="10">
        <v>2</v>
      </c>
    </row>
    <row r="462" s="3" customFormat="1" ht="20" customHeight="1" spans="1:8">
      <c r="A462" s="8">
        <f t="shared" si="45"/>
        <v>460</v>
      </c>
      <c r="B462" s="10" t="s">
        <v>9</v>
      </c>
      <c r="C462" s="10" t="s">
        <v>501</v>
      </c>
      <c r="D462" s="10" t="s">
        <v>503</v>
      </c>
      <c r="E462" s="11">
        <v>4</v>
      </c>
      <c r="F462" s="10">
        <v>1</v>
      </c>
      <c r="G462" s="10">
        <v>0</v>
      </c>
      <c r="H462" s="10">
        <v>3</v>
      </c>
    </row>
    <row r="463" s="3" customFormat="1" ht="20" customHeight="1" spans="1:8">
      <c r="A463" s="8">
        <f t="shared" si="45"/>
        <v>461</v>
      </c>
      <c r="B463" s="10" t="s">
        <v>9</v>
      </c>
      <c r="C463" s="10" t="s">
        <v>501</v>
      </c>
      <c r="D463" s="10" t="s">
        <v>504</v>
      </c>
      <c r="E463" s="11">
        <v>4</v>
      </c>
      <c r="F463" s="10">
        <v>0</v>
      </c>
      <c r="G463" s="10">
        <v>0</v>
      </c>
      <c r="H463" s="10">
        <v>4</v>
      </c>
    </row>
    <row r="464" s="3" customFormat="1" ht="20" customHeight="1" spans="1:8">
      <c r="A464" s="8">
        <f t="shared" si="45"/>
        <v>462</v>
      </c>
      <c r="B464" s="10" t="s">
        <v>9</v>
      </c>
      <c r="C464" s="10" t="s">
        <v>458</v>
      </c>
      <c r="D464" s="10" t="s">
        <v>505</v>
      </c>
      <c r="E464" s="11">
        <v>4</v>
      </c>
      <c r="F464" s="10">
        <v>2</v>
      </c>
      <c r="G464" s="10">
        <v>0</v>
      </c>
      <c r="H464" s="10">
        <v>2</v>
      </c>
    </row>
    <row r="465" s="3" customFormat="1" ht="20" customHeight="1" spans="1:8">
      <c r="A465" s="8">
        <f t="shared" ref="A465:A474" si="46">ROW()-2</f>
        <v>463</v>
      </c>
      <c r="B465" s="10" t="s">
        <v>9</v>
      </c>
      <c r="C465" s="10" t="s">
        <v>461</v>
      </c>
      <c r="D465" s="10" t="s">
        <v>506</v>
      </c>
      <c r="E465" s="11">
        <v>4</v>
      </c>
      <c r="F465" s="10">
        <v>1</v>
      </c>
      <c r="G465" s="10">
        <v>0</v>
      </c>
      <c r="H465" s="10">
        <v>3</v>
      </c>
    </row>
    <row r="466" s="3" customFormat="1" ht="20" customHeight="1" spans="1:8">
      <c r="A466" s="8">
        <f t="shared" si="46"/>
        <v>464</v>
      </c>
      <c r="B466" s="10" t="s">
        <v>9</v>
      </c>
      <c r="C466" s="10" t="s">
        <v>507</v>
      </c>
      <c r="D466" s="10" t="s">
        <v>508</v>
      </c>
      <c r="E466" s="11">
        <v>4</v>
      </c>
      <c r="F466" s="10">
        <v>2</v>
      </c>
      <c r="G466" s="10">
        <v>0</v>
      </c>
      <c r="H466" s="10">
        <v>2</v>
      </c>
    </row>
    <row r="467" s="3" customFormat="1" ht="20" customHeight="1" spans="1:8">
      <c r="A467" s="8">
        <f t="shared" si="46"/>
        <v>465</v>
      </c>
      <c r="B467" s="10" t="s">
        <v>9</v>
      </c>
      <c r="C467" s="10" t="s">
        <v>507</v>
      </c>
      <c r="D467" s="10" t="s">
        <v>509</v>
      </c>
      <c r="E467" s="11">
        <v>4</v>
      </c>
      <c r="F467" s="10">
        <v>1</v>
      </c>
      <c r="G467" s="10">
        <v>0</v>
      </c>
      <c r="H467" s="10">
        <v>3</v>
      </c>
    </row>
    <row r="468" s="3" customFormat="1" ht="20" customHeight="1" spans="1:8">
      <c r="A468" s="8">
        <f t="shared" si="46"/>
        <v>466</v>
      </c>
      <c r="B468" s="10" t="s">
        <v>9</v>
      </c>
      <c r="C468" s="10" t="s">
        <v>510</v>
      </c>
      <c r="D468" s="10" t="s">
        <v>511</v>
      </c>
      <c r="E468" s="11">
        <v>4</v>
      </c>
      <c r="F468" s="10">
        <v>0</v>
      </c>
      <c r="G468" s="10">
        <v>0</v>
      </c>
      <c r="H468" s="10">
        <v>4</v>
      </c>
    </row>
    <row r="469" s="3" customFormat="1" ht="20" customHeight="1" spans="1:8">
      <c r="A469" s="8">
        <f t="shared" si="46"/>
        <v>467</v>
      </c>
      <c r="B469" s="10" t="s">
        <v>9</v>
      </c>
      <c r="C469" s="10" t="s">
        <v>464</v>
      </c>
      <c r="D469" s="10" t="s">
        <v>512</v>
      </c>
      <c r="E469" s="11">
        <v>4</v>
      </c>
      <c r="F469" s="10">
        <v>1</v>
      </c>
      <c r="G469" s="10">
        <v>0</v>
      </c>
      <c r="H469" s="10">
        <v>3</v>
      </c>
    </row>
    <row r="470" s="3" customFormat="1" ht="20" customHeight="1" spans="1:8">
      <c r="A470" s="8">
        <f t="shared" si="46"/>
        <v>468</v>
      </c>
      <c r="B470" s="10" t="s">
        <v>9</v>
      </c>
      <c r="C470" s="10" t="s">
        <v>471</v>
      </c>
      <c r="D470" s="10" t="s">
        <v>513</v>
      </c>
      <c r="E470" s="11">
        <v>4</v>
      </c>
      <c r="F470" s="10">
        <v>2</v>
      </c>
      <c r="G470" s="10">
        <v>0</v>
      </c>
      <c r="H470" s="10">
        <v>2</v>
      </c>
    </row>
    <row r="471" s="3" customFormat="1" ht="20" customHeight="1" spans="1:8">
      <c r="A471" s="8">
        <f t="shared" si="46"/>
        <v>469</v>
      </c>
      <c r="B471" s="10" t="s">
        <v>9</v>
      </c>
      <c r="C471" s="10" t="s">
        <v>471</v>
      </c>
      <c r="D471" s="10" t="s">
        <v>514</v>
      </c>
      <c r="E471" s="11">
        <v>4</v>
      </c>
      <c r="F471" s="10">
        <v>2</v>
      </c>
      <c r="G471" s="10">
        <v>0</v>
      </c>
      <c r="H471" s="10">
        <v>2</v>
      </c>
    </row>
    <row r="472" s="3" customFormat="1" ht="20" customHeight="1" spans="1:8">
      <c r="A472" s="8">
        <f t="shared" si="46"/>
        <v>470</v>
      </c>
      <c r="B472" s="10" t="s">
        <v>9</v>
      </c>
      <c r="C472" s="10" t="s">
        <v>515</v>
      </c>
      <c r="D472" s="10" t="s">
        <v>516</v>
      </c>
      <c r="E472" s="11">
        <v>4</v>
      </c>
      <c r="F472" s="10">
        <v>1</v>
      </c>
      <c r="G472" s="10">
        <v>0</v>
      </c>
      <c r="H472" s="10">
        <v>3</v>
      </c>
    </row>
    <row r="473" s="3" customFormat="1" ht="20" customHeight="1" spans="1:8">
      <c r="A473" s="8">
        <f t="shared" si="46"/>
        <v>471</v>
      </c>
      <c r="B473" s="10" t="s">
        <v>9</v>
      </c>
      <c r="C473" s="10" t="s">
        <v>473</v>
      </c>
      <c r="D473" s="10" t="s">
        <v>517</v>
      </c>
      <c r="E473" s="11">
        <v>4</v>
      </c>
      <c r="F473" s="10">
        <v>0</v>
      </c>
      <c r="G473" s="10">
        <v>0</v>
      </c>
      <c r="H473" s="10">
        <v>4</v>
      </c>
    </row>
    <row r="474" s="3" customFormat="1" ht="20" customHeight="1" spans="1:8">
      <c r="A474" s="8">
        <f t="shared" si="46"/>
        <v>472</v>
      </c>
      <c r="B474" s="10" t="s">
        <v>9</v>
      </c>
      <c r="C474" s="10" t="s">
        <v>482</v>
      </c>
      <c r="D474" s="10" t="s">
        <v>518</v>
      </c>
      <c r="E474" s="11">
        <v>4</v>
      </c>
      <c r="F474" s="10">
        <v>0</v>
      </c>
      <c r="G474" s="10">
        <v>0</v>
      </c>
      <c r="H474" s="10">
        <v>4</v>
      </c>
    </row>
    <row r="475" s="3" customFormat="1" ht="20" customHeight="1" spans="1:8">
      <c r="A475" s="8">
        <f t="shared" ref="A475:A484" si="47">ROW()-2</f>
        <v>473</v>
      </c>
      <c r="B475" s="10" t="s">
        <v>9</v>
      </c>
      <c r="C475" s="10" t="s">
        <v>482</v>
      </c>
      <c r="D475" s="10" t="s">
        <v>519</v>
      </c>
      <c r="E475" s="11">
        <v>4</v>
      </c>
      <c r="F475" s="10">
        <v>1</v>
      </c>
      <c r="G475" s="10">
        <v>0</v>
      </c>
      <c r="H475" s="10">
        <v>3</v>
      </c>
    </row>
    <row r="476" s="3" customFormat="1" ht="20" customHeight="1" spans="1:8">
      <c r="A476" s="8">
        <f t="shared" si="47"/>
        <v>474</v>
      </c>
      <c r="B476" s="10" t="s">
        <v>9</v>
      </c>
      <c r="C476" s="10" t="s">
        <v>482</v>
      </c>
      <c r="D476" s="10" t="s">
        <v>520</v>
      </c>
      <c r="E476" s="11">
        <v>4</v>
      </c>
      <c r="F476" s="10">
        <v>1</v>
      </c>
      <c r="G476" s="10">
        <v>0</v>
      </c>
      <c r="H476" s="10">
        <v>3</v>
      </c>
    </row>
    <row r="477" s="3" customFormat="1" ht="20" customHeight="1" spans="1:8">
      <c r="A477" s="8">
        <f t="shared" si="47"/>
        <v>475</v>
      </c>
      <c r="B477" s="10" t="s">
        <v>9</v>
      </c>
      <c r="C477" s="10" t="s">
        <v>482</v>
      </c>
      <c r="D477" s="10" t="s">
        <v>521</v>
      </c>
      <c r="E477" s="11">
        <v>4</v>
      </c>
      <c r="F477" s="10">
        <v>1</v>
      </c>
      <c r="G477" s="10">
        <v>0</v>
      </c>
      <c r="H477" s="10">
        <v>3</v>
      </c>
    </row>
    <row r="478" s="3" customFormat="1" ht="17" customHeight="1" spans="1:9">
      <c r="A478" s="8">
        <f t="shared" si="47"/>
        <v>476</v>
      </c>
      <c r="B478" s="8" t="s">
        <v>522</v>
      </c>
      <c r="C478" s="8" t="s">
        <v>523</v>
      </c>
      <c r="D478" s="8" t="s">
        <v>524</v>
      </c>
      <c r="E478" s="8">
        <v>6</v>
      </c>
      <c r="F478" s="12">
        <v>4</v>
      </c>
      <c r="G478" s="13">
        <v>0</v>
      </c>
      <c r="H478" s="12">
        <v>2</v>
      </c>
      <c r="I478" s="15"/>
    </row>
    <row r="479" s="3" customFormat="1" ht="17" customHeight="1" spans="1:9">
      <c r="A479" s="8">
        <f t="shared" si="47"/>
        <v>477</v>
      </c>
      <c r="B479" s="8" t="s">
        <v>522</v>
      </c>
      <c r="C479" s="8" t="s">
        <v>525</v>
      </c>
      <c r="D479" s="8" t="s">
        <v>526</v>
      </c>
      <c r="E479" s="8">
        <v>6</v>
      </c>
      <c r="F479" s="12">
        <v>3</v>
      </c>
      <c r="G479" s="13">
        <v>0</v>
      </c>
      <c r="H479" s="14">
        <v>3</v>
      </c>
      <c r="I479" s="15"/>
    </row>
    <row r="480" s="3" customFormat="1" ht="17" customHeight="1" spans="1:9">
      <c r="A480" s="8">
        <f t="shared" si="47"/>
        <v>478</v>
      </c>
      <c r="B480" s="8" t="s">
        <v>522</v>
      </c>
      <c r="C480" s="8" t="s">
        <v>525</v>
      </c>
      <c r="D480" s="11" t="s">
        <v>527</v>
      </c>
      <c r="E480" s="11">
        <v>6</v>
      </c>
      <c r="F480" s="11">
        <v>6</v>
      </c>
      <c r="G480" s="13">
        <v>0</v>
      </c>
      <c r="H480" s="11">
        <v>0</v>
      </c>
      <c r="I480" s="15"/>
    </row>
    <row r="481" s="3" customFormat="1" ht="17" customHeight="1" spans="1:9">
      <c r="A481" s="8">
        <f t="shared" si="47"/>
        <v>479</v>
      </c>
      <c r="B481" s="8" t="s">
        <v>522</v>
      </c>
      <c r="C481" s="8" t="s">
        <v>525</v>
      </c>
      <c r="D481" s="11" t="s">
        <v>528</v>
      </c>
      <c r="E481" s="11">
        <v>6</v>
      </c>
      <c r="F481" s="11">
        <v>3</v>
      </c>
      <c r="G481" s="11">
        <v>3</v>
      </c>
      <c r="H481" s="11">
        <v>0</v>
      </c>
      <c r="I481" s="15"/>
    </row>
    <row r="482" s="3" customFormat="1" ht="17" customHeight="1" spans="1:9">
      <c r="A482" s="8">
        <f t="shared" si="47"/>
        <v>480</v>
      </c>
      <c r="B482" s="8" t="s">
        <v>522</v>
      </c>
      <c r="C482" s="8" t="s">
        <v>525</v>
      </c>
      <c r="D482" s="11" t="s">
        <v>529</v>
      </c>
      <c r="E482" s="11">
        <v>6</v>
      </c>
      <c r="F482" s="11">
        <v>2</v>
      </c>
      <c r="G482" s="11">
        <v>1</v>
      </c>
      <c r="H482" s="11">
        <v>3</v>
      </c>
      <c r="I482" s="15"/>
    </row>
    <row r="483" s="3" customFormat="1" ht="17" customHeight="1" spans="1:9">
      <c r="A483" s="8">
        <f t="shared" si="47"/>
        <v>481</v>
      </c>
      <c r="B483" s="8" t="s">
        <v>522</v>
      </c>
      <c r="C483" s="11" t="s">
        <v>530</v>
      </c>
      <c r="D483" s="11" t="s">
        <v>531</v>
      </c>
      <c r="E483" s="11">
        <v>6</v>
      </c>
      <c r="F483" s="11">
        <v>6</v>
      </c>
      <c r="G483" s="13">
        <v>0</v>
      </c>
      <c r="H483" s="11">
        <v>0</v>
      </c>
      <c r="I483" s="15"/>
    </row>
    <row r="484" s="3" customFormat="1" ht="17" customHeight="1" spans="1:9">
      <c r="A484" s="8">
        <f t="shared" si="47"/>
        <v>482</v>
      </c>
      <c r="B484" s="8" t="s">
        <v>522</v>
      </c>
      <c r="C484" s="11" t="s">
        <v>530</v>
      </c>
      <c r="D484" s="11" t="s">
        <v>532</v>
      </c>
      <c r="E484" s="11">
        <v>6</v>
      </c>
      <c r="F484" s="11">
        <v>3</v>
      </c>
      <c r="G484" s="13">
        <v>0</v>
      </c>
      <c r="H484" s="11">
        <v>3</v>
      </c>
      <c r="I484" s="15"/>
    </row>
    <row r="485" s="3" customFormat="1" ht="17" customHeight="1" spans="1:9">
      <c r="A485" s="8">
        <f t="shared" ref="A485:A494" si="48">ROW()-2</f>
        <v>483</v>
      </c>
      <c r="B485" s="8" t="s">
        <v>522</v>
      </c>
      <c r="C485" s="11" t="s">
        <v>530</v>
      </c>
      <c r="D485" s="11" t="s">
        <v>528</v>
      </c>
      <c r="E485" s="11">
        <v>6</v>
      </c>
      <c r="F485" s="11">
        <v>2</v>
      </c>
      <c r="G485" s="13">
        <v>0</v>
      </c>
      <c r="H485" s="11">
        <v>4</v>
      </c>
      <c r="I485" s="15"/>
    </row>
    <row r="486" s="3" customFormat="1" ht="17" customHeight="1" spans="1:9">
      <c r="A486" s="8">
        <f t="shared" si="48"/>
        <v>484</v>
      </c>
      <c r="B486" s="8" t="s">
        <v>522</v>
      </c>
      <c r="C486" s="11" t="s">
        <v>533</v>
      </c>
      <c r="D486" s="11" t="s">
        <v>534</v>
      </c>
      <c r="E486" s="11">
        <v>6</v>
      </c>
      <c r="F486" s="11">
        <v>3</v>
      </c>
      <c r="G486" s="13">
        <v>0</v>
      </c>
      <c r="H486" s="11">
        <v>3</v>
      </c>
      <c r="I486" s="15"/>
    </row>
    <row r="487" s="3" customFormat="1" ht="17" customHeight="1" spans="1:9">
      <c r="A487" s="8">
        <f t="shared" si="48"/>
        <v>485</v>
      </c>
      <c r="B487" s="8" t="s">
        <v>522</v>
      </c>
      <c r="C487" s="11" t="s">
        <v>535</v>
      </c>
      <c r="D487" s="11" t="s">
        <v>536</v>
      </c>
      <c r="E487" s="11">
        <v>6</v>
      </c>
      <c r="F487" s="11">
        <v>6</v>
      </c>
      <c r="G487" s="13">
        <v>0</v>
      </c>
      <c r="H487" s="11">
        <v>0</v>
      </c>
      <c r="I487" s="15"/>
    </row>
    <row r="488" s="3" customFormat="1" ht="17" customHeight="1" spans="1:9">
      <c r="A488" s="8">
        <f t="shared" si="48"/>
        <v>486</v>
      </c>
      <c r="B488" s="8" t="s">
        <v>522</v>
      </c>
      <c r="C488" s="11" t="s">
        <v>535</v>
      </c>
      <c r="D488" s="11" t="s">
        <v>537</v>
      </c>
      <c r="E488" s="11">
        <v>4</v>
      </c>
      <c r="F488" s="11">
        <v>4</v>
      </c>
      <c r="G488" s="13">
        <v>0</v>
      </c>
      <c r="H488" s="11">
        <v>0</v>
      </c>
      <c r="I488" s="15"/>
    </row>
    <row r="489" s="3" customFormat="1" ht="17" customHeight="1" spans="1:9">
      <c r="A489" s="8">
        <f t="shared" si="48"/>
        <v>487</v>
      </c>
      <c r="B489" s="8" t="s">
        <v>522</v>
      </c>
      <c r="C489" s="11" t="s">
        <v>535</v>
      </c>
      <c r="D489" s="11" t="s">
        <v>538</v>
      </c>
      <c r="E489" s="11">
        <v>6</v>
      </c>
      <c r="F489" s="11">
        <v>5</v>
      </c>
      <c r="G489" s="13">
        <v>0</v>
      </c>
      <c r="H489" s="11">
        <v>1</v>
      </c>
      <c r="I489" s="15"/>
    </row>
    <row r="490" s="3" customFormat="1" ht="17" customHeight="1" spans="1:9">
      <c r="A490" s="8">
        <f t="shared" si="48"/>
        <v>488</v>
      </c>
      <c r="B490" s="8" t="s">
        <v>522</v>
      </c>
      <c r="C490" s="11" t="s">
        <v>535</v>
      </c>
      <c r="D490" s="11" t="s">
        <v>539</v>
      </c>
      <c r="E490" s="11">
        <v>6</v>
      </c>
      <c r="F490" s="11">
        <v>4</v>
      </c>
      <c r="G490" s="13">
        <v>0</v>
      </c>
      <c r="H490" s="11">
        <v>2</v>
      </c>
      <c r="I490" s="15"/>
    </row>
    <row r="491" s="3" customFormat="1" ht="17" customHeight="1" spans="1:9">
      <c r="A491" s="8">
        <f t="shared" si="48"/>
        <v>489</v>
      </c>
      <c r="B491" s="8" t="s">
        <v>522</v>
      </c>
      <c r="C491" s="11" t="s">
        <v>540</v>
      </c>
      <c r="D491" s="11" t="s">
        <v>536</v>
      </c>
      <c r="E491" s="11">
        <v>6</v>
      </c>
      <c r="F491" s="11">
        <v>6</v>
      </c>
      <c r="G491" s="13">
        <v>0</v>
      </c>
      <c r="H491" s="11">
        <v>0</v>
      </c>
      <c r="I491" s="15"/>
    </row>
    <row r="492" s="3" customFormat="1" ht="17" customHeight="1" spans="1:9">
      <c r="A492" s="8">
        <f t="shared" si="48"/>
        <v>490</v>
      </c>
      <c r="B492" s="8" t="s">
        <v>522</v>
      </c>
      <c r="C492" s="11" t="s">
        <v>541</v>
      </c>
      <c r="D492" s="11" t="s">
        <v>542</v>
      </c>
      <c r="E492" s="11">
        <v>6</v>
      </c>
      <c r="F492" s="11">
        <v>5</v>
      </c>
      <c r="G492" s="13">
        <v>0</v>
      </c>
      <c r="H492" s="11">
        <v>1</v>
      </c>
      <c r="I492" s="15"/>
    </row>
    <row r="493" s="3" customFormat="1" ht="17" customHeight="1" spans="1:9">
      <c r="A493" s="8">
        <f t="shared" si="48"/>
        <v>491</v>
      </c>
      <c r="B493" s="8" t="s">
        <v>522</v>
      </c>
      <c r="C493" s="11" t="s">
        <v>543</v>
      </c>
      <c r="D493" s="11" t="s">
        <v>544</v>
      </c>
      <c r="E493" s="11">
        <v>6</v>
      </c>
      <c r="F493" s="11">
        <v>5</v>
      </c>
      <c r="G493" s="13">
        <v>0</v>
      </c>
      <c r="H493" s="11">
        <v>1</v>
      </c>
      <c r="I493" s="15"/>
    </row>
    <row r="494" s="3" customFormat="1" ht="17" customHeight="1" spans="1:9">
      <c r="A494" s="8">
        <f t="shared" si="48"/>
        <v>492</v>
      </c>
      <c r="B494" s="8" t="s">
        <v>522</v>
      </c>
      <c r="C494" s="11" t="s">
        <v>543</v>
      </c>
      <c r="D494" s="11" t="s">
        <v>545</v>
      </c>
      <c r="E494" s="11">
        <v>4</v>
      </c>
      <c r="F494" s="11">
        <v>4</v>
      </c>
      <c r="G494" s="13">
        <v>0</v>
      </c>
      <c r="H494" s="11">
        <v>0</v>
      </c>
      <c r="I494" s="15"/>
    </row>
    <row r="495" s="3" customFormat="1" ht="17" customHeight="1" spans="1:9">
      <c r="A495" s="8">
        <f t="shared" ref="A495:A504" si="49">ROW()-2</f>
        <v>493</v>
      </c>
      <c r="B495" s="8" t="s">
        <v>522</v>
      </c>
      <c r="C495" s="11" t="s">
        <v>543</v>
      </c>
      <c r="D495" s="11" t="s">
        <v>546</v>
      </c>
      <c r="E495" s="11">
        <v>6</v>
      </c>
      <c r="F495" s="11">
        <v>4</v>
      </c>
      <c r="G495" s="13">
        <v>0</v>
      </c>
      <c r="H495" s="11">
        <v>2</v>
      </c>
      <c r="I495" s="15"/>
    </row>
    <row r="496" s="3" customFormat="1" ht="17" customHeight="1" spans="1:9">
      <c r="A496" s="8">
        <f t="shared" si="49"/>
        <v>494</v>
      </c>
      <c r="B496" s="8" t="s">
        <v>522</v>
      </c>
      <c r="C496" s="11" t="s">
        <v>543</v>
      </c>
      <c r="D496" s="11" t="s">
        <v>547</v>
      </c>
      <c r="E496" s="11">
        <v>4</v>
      </c>
      <c r="F496" s="11">
        <v>3</v>
      </c>
      <c r="G496" s="13">
        <v>0</v>
      </c>
      <c r="H496" s="11">
        <v>1</v>
      </c>
      <c r="I496" s="15"/>
    </row>
    <row r="497" s="3" customFormat="1" ht="17" customHeight="1" spans="1:9">
      <c r="A497" s="8">
        <f t="shared" si="49"/>
        <v>495</v>
      </c>
      <c r="B497" s="8" t="s">
        <v>522</v>
      </c>
      <c r="C497" s="11" t="s">
        <v>548</v>
      </c>
      <c r="D497" s="11" t="s">
        <v>549</v>
      </c>
      <c r="E497" s="11">
        <v>6</v>
      </c>
      <c r="F497" s="11">
        <v>3</v>
      </c>
      <c r="G497" s="13">
        <v>0</v>
      </c>
      <c r="H497" s="11">
        <v>3</v>
      </c>
      <c r="I497" s="15"/>
    </row>
    <row r="498" s="3" customFormat="1" ht="17" customHeight="1" spans="1:9">
      <c r="A498" s="8">
        <f t="shared" si="49"/>
        <v>496</v>
      </c>
      <c r="B498" s="8" t="s">
        <v>522</v>
      </c>
      <c r="C498" s="11" t="s">
        <v>550</v>
      </c>
      <c r="D498" s="11" t="s">
        <v>536</v>
      </c>
      <c r="E498" s="11">
        <v>6</v>
      </c>
      <c r="F498" s="11">
        <v>6</v>
      </c>
      <c r="G498" s="13">
        <v>0</v>
      </c>
      <c r="H498" s="11">
        <v>0</v>
      </c>
      <c r="I498" s="15"/>
    </row>
    <row r="499" s="3" customFormat="1" ht="17" customHeight="1" spans="1:9">
      <c r="A499" s="8">
        <f t="shared" si="49"/>
        <v>497</v>
      </c>
      <c r="B499" s="8" t="s">
        <v>522</v>
      </c>
      <c r="C499" s="11" t="s">
        <v>550</v>
      </c>
      <c r="D499" s="11" t="s">
        <v>527</v>
      </c>
      <c r="E499" s="11">
        <v>6</v>
      </c>
      <c r="F499" s="11">
        <v>3</v>
      </c>
      <c r="G499" s="13">
        <v>0</v>
      </c>
      <c r="H499" s="11">
        <v>3</v>
      </c>
      <c r="I499" s="15"/>
    </row>
    <row r="500" s="3" customFormat="1" ht="17" customHeight="1" spans="1:9">
      <c r="A500" s="8">
        <f t="shared" si="49"/>
        <v>498</v>
      </c>
      <c r="B500" s="8" t="s">
        <v>522</v>
      </c>
      <c r="C500" s="11" t="s">
        <v>551</v>
      </c>
      <c r="D500" s="11" t="s">
        <v>531</v>
      </c>
      <c r="E500" s="11">
        <v>6</v>
      </c>
      <c r="F500" s="11">
        <v>3</v>
      </c>
      <c r="G500" s="13">
        <v>0</v>
      </c>
      <c r="H500" s="11">
        <v>3</v>
      </c>
      <c r="I500" s="15"/>
    </row>
    <row r="501" s="3" customFormat="1" ht="17" customHeight="1" spans="1:9">
      <c r="A501" s="8">
        <f t="shared" si="49"/>
        <v>499</v>
      </c>
      <c r="B501" s="8" t="s">
        <v>522</v>
      </c>
      <c r="C501" s="11" t="s">
        <v>551</v>
      </c>
      <c r="D501" s="11" t="s">
        <v>537</v>
      </c>
      <c r="E501" s="11">
        <v>6</v>
      </c>
      <c r="F501" s="11">
        <v>4</v>
      </c>
      <c r="G501" s="13">
        <v>0</v>
      </c>
      <c r="H501" s="11">
        <v>2</v>
      </c>
      <c r="I501" s="15"/>
    </row>
    <row r="502" s="3" customFormat="1" ht="17" customHeight="1" spans="1:9">
      <c r="A502" s="8">
        <f t="shared" si="49"/>
        <v>500</v>
      </c>
      <c r="B502" s="8" t="s">
        <v>522</v>
      </c>
      <c r="C502" s="11" t="s">
        <v>551</v>
      </c>
      <c r="D502" s="11" t="s">
        <v>538</v>
      </c>
      <c r="E502" s="11">
        <v>6</v>
      </c>
      <c r="F502" s="11">
        <v>4</v>
      </c>
      <c r="G502" s="13">
        <v>0</v>
      </c>
      <c r="H502" s="11">
        <v>2</v>
      </c>
      <c r="I502" s="15"/>
    </row>
    <row r="503" s="3" customFormat="1" ht="17" customHeight="1" spans="1:9">
      <c r="A503" s="8">
        <f t="shared" si="49"/>
        <v>501</v>
      </c>
      <c r="B503" s="8" t="s">
        <v>522</v>
      </c>
      <c r="C503" s="11" t="s">
        <v>551</v>
      </c>
      <c r="D503" s="11" t="s">
        <v>539</v>
      </c>
      <c r="E503" s="11">
        <v>6</v>
      </c>
      <c r="F503" s="11">
        <v>5</v>
      </c>
      <c r="G503" s="13">
        <v>0</v>
      </c>
      <c r="H503" s="11">
        <v>1</v>
      </c>
      <c r="I503" s="15"/>
    </row>
    <row r="504" s="3" customFormat="1" ht="17" customHeight="1" spans="1:9">
      <c r="A504" s="8">
        <f t="shared" si="49"/>
        <v>502</v>
      </c>
      <c r="B504" s="8" t="s">
        <v>522</v>
      </c>
      <c r="C504" s="8" t="s">
        <v>552</v>
      </c>
      <c r="D504" s="11" t="s">
        <v>553</v>
      </c>
      <c r="E504" s="11">
        <v>4</v>
      </c>
      <c r="F504" s="11">
        <v>3</v>
      </c>
      <c r="G504" s="13">
        <v>0</v>
      </c>
      <c r="H504" s="11">
        <v>1</v>
      </c>
      <c r="I504" s="15"/>
    </row>
    <row r="505" s="3" customFormat="1" ht="17" customHeight="1" spans="1:9">
      <c r="A505" s="8">
        <f t="shared" ref="A505:A514" si="50">ROW()-2</f>
        <v>503</v>
      </c>
      <c r="B505" s="8" t="s">
        <v>522</v>
      </c>
      <c r="C505" s="8" t="s">
        <v>552</v>
      </c>
      <c r="D505" s="11" t="s">
        <v>554</v>
      </c>
      <c r="E505" s="11">
        <v>4</v>
      </c>
      <c r="F505" s="11">
        <v>2</v>
      </c>
      <c r="G505" s="13">
        <v>0</v>
      </c>
      <c r="H505" s="11">
        <v>2</v>
      </c>
      <c r="I505" s="15"/>
    </row>
    <row r="506" s="3" customFormat="1" ht="17" customHeight="1" spans="1:9">
      <c r="A506" s="8">
        <f t="shared" si="50"/>
        <v>504</v>
      </c>
      <c r="B506" s="8" t="s">
        <v>522</v>
      </c>
      <c r="C506" s="8" t="s">
        <v>552</v>
      </c>
      <c r="D506" s="11" t="s">
        <v>555</v>
      </c>
      <c r="E506" s="11">
        <v>4</v>
      </c>
      <c r="F506" s="11">
        <v>4</v>
      </c>
      <c r="G506" s="13">
        <v>0</v>
      </c>
      <c r="H506" s="11">
        <v>0</v>
      </c>
      <c r="I506" s="15"/>
    </row>
    <row r="507" s="3" customFormat="1" ht="17" customHeight="1" spans="1:9">
      <c r="A507" s="8">
        <f t="shared" si="50"/>
        <v>505</v>
      </c>
      <c r="B507" s="8" t="s">
        <v>522</v>
      </c>
      <c r="C507" s="8" t="s">
        <v>556</v>
      </c>
      <c r="D507" s="11" t="s">
        <v>557</v>
      </c>
      <c r="E507" s="11">
        <v>4</v>
      </c>
      <c r="F507" s="11">
        <v>3</v>
      </c>
      <c r="G507" s="13">
        <v>0</v>
      </c>
      <c r="H507" s="11">
        <v>1</v>
      </c>
      <c r="I507" s="15"/>
    </row>
    <row r="508" s="3" customFormat="1" ht="17" customHeight="1" spans="1:9">
      <c r="A508" s="8">
        <f t="shared" si="50"/>
        <v>506</v>
      </c>
      <c r="B508" s="8" t="s">
        <v>522</v>
      </c>
      <c r="C508" s="8" t="s">
        <v>556</v>
      </c>
      <c r="D508" s="11" t="s">
        <v>558</v>
      </c>
      <c r="E508" s="11">
        <v>4</v>
      </c>
      <c r="F508" s="11">
        <v>4</v>
      </c>
      <c r="G508" s="13">
        <v>0</v>
      </c>
      <c r="H508" s="11">
        <v>0</v>
      </c>
      <c r="I508" s="15"/>
    </row>
    <row r="509" s="3" customFormat="1" ht="17" customHeight="1" spans="1:9">
      <c r="A509" s="8">
        <f t="shared" si="50"/>
        <v>507</v>
      </c>
      <c r="B509" s="8" t="s">
        <v>522</v>
      </c>
      <c r="C509" s="8" t="s">
        <v>556</v>
      </c>
      <c r="D509" s="11" t="s">
        <v>559</v>
      </c>
      <c r="E509" s="11">
        <v>6</v>
      </c>
      <c r="F509" s="11">
        <v>5</v>
      </c>
      <c r="G509" s="13">
        <v>0</v>
      </c>
      <c r="H509" s="11">
        <v>1</v>
      </c>
      <c r="I509" s="15"/>
    </row>
    <row r="510" s="3" customFormat="1" ht="17" customHeight="1" spans="1:9">
      <c r="A510" s="8">
        <f t="shared" si="50"/>
        <v>508</v>
      </c>
      <c r="B510" s="8" t="s">
        <v>522</v>
      </c>
      <c r="C510" s="11" t="s">
        <v>560</v>
      </c>
      <c r="D510" s="11" t="s">
        <v>561</v>
      </c>
      <c r="E510" s="11">
        <v>4</v>
      </c>
      <c r="F510" s="11">
        <v>4</v>
      </c>
      <c r="G510" s="13">
        <v>0</v>
      </c>
      <c r="H510" s="11">
        <v>0</v>
      </c>
      <c r="I510" s="15"/>
    </row>
    <row r="511" s="3" customFormat="1" ht="17" customHeight="1" spans="1:9">
      <c r="A511" s="8">
        <f t="shared" si="50"/>
        <v>509</v>
      </c>
      <c r="B511" s="8" t="s">
        <v>522</v>
      </c>
      <c r="C511" s="11" t="s">
        <v>562</v>
      </c>
      <c r="D511" s="11" t="s">
        <v>563</v>
      </c>
      <c r="E511" s="11">
        <v>4</v>
      </c>
      <c r="F511" s="11">
        <v>4</v>
      </c>
      <c r="G511" s="13">
        <v>0</v>
      </c>
      <c r="H511" s="11">
        <v>0</v>
      </c>
      <c r="I511" s="15"/>
    </row>
    <row r="512" s="3" customFormat="1" ht="17" customHeight="1" spans="1:9">
      <c r="A512" s="8">
        <f t="shared" si="50"/>
        <v>510</v>
      </c>
      <c r="B512" s="8" t="s">
        <v>522</v>
      </c>
      <c r="C512" s="11" t="s">
        <v>562</v>
      </c>
      <c r="D512" s="11" t="s">
        <v>564</v>
      </c>
      <c r="E512" s="11">
        <v>4</v>
      </c>
      <c r="F512" s="11">
        <v>4</v>
      </c>
      <c r="G512" s="13">
        <v>0</v>
      </c>
      <c r="H512" s="11">
        <v>0</v>
      </c>
      <c r="I512" s="15"/>
    </row>
    <row r="513" s="3" customFormat="1" ht="17" customHeight="1" spans="1:9">
      <c r="A513" s="8">
        <f t="shared" si="50"/>
        <v>511</v>
      </c>
      <c r="B513" s="8" t="s">
        <v>522</v>
      </c>
      <c r="C513" s="11" t="s">
        <v>565</v>
      </c>
      <c r="D513" s="11" t="s">
        <v>566</v>
      </c>
      <c r="E513" s="11">
        <v>6</v>
      </c>
      <c r="F513" s="11">
        <v>6</v>
      </c>
      <c r="G513" s="13">
        <v>0</v>
      </c>
      <c r="H513" s="11">
        <v>0</v>
      </c>
      <c r="I513" s="15"/>
    </row>
    <row r="514" s="3" customFormat="1" ht="17" customHeight="1" spans="1:9">
      <c r="A514" s="8">
        <f t="shared" si="50"/>
        <v>512</v>
      </c>
      <c r="B514" s="8" t="s">
        <v>522</v>
      </c>
      <c r="C514" s="11" t="s">
        <v>567</v>
      </c>
      <c r="D514" s="11" t="s">
        <v>568</v>
      </c>
      <c r="E514" s="11">
        <v>6</v>
      </c>
      <c r="F514" s="11">
        <v>5</v>
      </c>
      <c r="G514" s="13">
        <v>0</v>
      </c>
      <c r="H514" s="11">
        <v>1</v>
      </c>
      <c r="I514" s="15"/>
    </row>
    <row r="515" s="3" customFormat="1" ht="17" customHeight="1" spans="1:9">
      <c r="A515" s="8">
        <f t="shared" ref="A515:A524" si="51">ROW()-2</f>
        <v>513</v>
      </c>
      <c r="B515" s="8" t="s">
        <v>522</v>
      </c>
      <c r="C515" s="11" t="s">
        <v>569</v>
      </c>
      <c r="D515" s="11" t="s">
        <v>570</v>
      </c>
      <c r="E515" s="11">
        <v>6</v>
      </c>
      <c r="F515" s="11">
        <v>6</v>
      </c>
      <c r="G515" s="13">
        <v>0</v>
      </c>
      <c r="H515" s="11">
        <v>0</v>
      </c>
      <c r="I515" s="15"/>
    </row>
    <row r="516" s="3" customFormat="1" ht="17" customHeight="1" spans="1:9">
      <c r="A516" s="8">
        <f t="shared" si="51"/>
        <v>514</v>
      </c>
      <c r="B516" s="8" t="s">
        <v>522</v>
      </c>
      <c r="C516" s="11" t="s">
        <v>569</v>
      </c>
      <c r="D516" s="11" t="s">
        <v>571</v>
      </c>
      <c r="E516" s="11">
        <v>6</v>
      </c>
      <c r="F516" s="11">
        <v>3</v>
      </c>
      <c r="G516" s="13">
        <v>0</v>
      </c>
      <c r="H516" s="11">
        <v>3</v>
      </c>
      <c r="I516" s="15"/>
    </row>
    <row r="517" s="3" customFormat="1" ht="17" customHeight="1" spans="1:9">
      <c r="A517" s="8">
        <f t="shared" si="51"/>
        <v>515</v>
      </c>
      <c r="B517" s="8" t="s">
        <v>522</v>
      </c>
      <c r="C517" s="11" t="s">
        <v>543</v>
      </c>
      <c r="D517" s="11" t="s">
        <v>572</v>
      </c>
      <c r="E517" s="11">
        <v>6</v>
      </c>
      <c r="F517" s="11">
        <v>5</v>
      </c>
      <c r="G517" s="13">
        <v>0</v>
      </c>
      <c r="H517" s="11">
        <v>1</v>
      </c>
      <c r="I517" s="15"/>
    </row>
    <row r="518" s="3" customFormat="1" ht="17" customHeight="1" spans="1:9">
      <c r="A518" s="8">
        <f t="shared" si="51"/>
        <v>516</v>
      </c>
      <c r="B518" s="8" t="s">
        <v>522</v>
      </c>
      <c r="C518" s="11" t="s">
        <v>543</v>
      </c>
      <c r="D518" s="11" t="s">
        <v>573</v>
      </c>
      <c r="E518" s="11">
        <v>4</v>
      </c>
      <c r="F518" s="11">
        <v>4</v>
      </c>
      <c r="G518" s="13">
        <v>0</v>
      </c>
      <c r="H518" s="11">
        <v>0</v>
      </c>
      <c r="I518" s="15"/>
    </row>
    <row r="519" s="3" customFormat="1" ht="17" customHeight="1" spans="1:9">
      <c r="A519" s="8">
        <f t="shared" si="51"/>
        <v>517</v>
      </c>
      <c r="B519" s="8" t="s">
        <v>522</v>
      </c>
      <c r="C519" s="11" t="s">
        <v>543</v>
      </c>
      <c r="D519" s="11" t="s">
        <v>574</v>
      </c>
      <c r="E519" s="11">
        <v>6</v>
      </c>
      <c r="F519" s="11">
        <v>4</v>
      </c>
      <c r="G519" s="13">
        <v>0</v>
      </c>
      <c r="H519" s="11">
        <v>2</v>
      </c>
      <c r="I519" s="15"/>
    </row>
    <row r="520" s="3" customFormat="1" ht="17" customHeight="1" spans="1:9">
      <c r="A520" s="8">
        <f t="shared" si="51"/>
        <v>518</v>
      </c>
      <c r="B520" s="8" t="s">
        <v>522</v>
      </c>
      <c r="C520" s="11" t="s">
        <v>543</v>
      </c>
      <c r="D520" s="11" t="s">
        <v>575</v>
      </c>
      <c r="E520" s="11">
        <v>4</v>
      </c>
      <c r="F520" s="11">
        <v>3</v>
      </c>
      <c r="G520" s="13">
        <v>0</v>
      </c>
      <c r="H520" s="11">
        <v>1</v>
      </c>
      <c r="I520" s="15"/>
    </row>
    <row r="521" s="3" customFormat="1" ht="17" customHeight="1" spans="1:9">
      <c r="A521" s="8">
        <f t="shared" si="51"/>
        <v>519</v>
      </c>
      <c r="B521" s="8" t="s">
        <v>522</v>
      </c>
      <c r="C521" s="11" t="s">
        <v>576</v>
      </c>
      <c r="D521" s="11" t="s">
        <v>577</v>
      </c>
      <c r="E521" s="11">
        <v>6</v>
      </c>
      <c r="F521" s="11">
        <v>3</v>
      </c>
      <c r="G521" s="13">
        <v>0</v>
      </c>
      <c r="H521" s="11">
        <v>3</v>
      </c>
      <c r="I521" s="15"/>
    </row>
    <row r="522" s="3" customFormat="1" ht="17" customHeight="1" spans="1:9">
      <c r="A522" s="8">
        <f t="shared" si="51"/>
        <v>520</v>
      </c>
      <c r="B522" s="8" t="s">
        <v>522</v>
      </c>
      <c r="C522" s="11" t="s">
        <v>576</v>
      </c>
      <c r="D522" s="11" t="s">
        <v>578</v>
      </c>
      <c r="E522" s="11">
        <v>6</v>
      </c>
      <c r="F522" s="11">
        <v>2</v>
      </c>
      <c r="G522" s="13">
        <v>0</v>
      </c>
      <c r="H522" s="11">
        <v>4</v>
      </c>
      <c r="I522" s="15"/>
    </row>
    <row r="523" s="3" customFormat="1" ht="17" customHeight="1" spans="1:9">
      <c r="A523" s="8">
        <f t="shared" si="51"/>
        <v>521</v>
      </c>
      <c r="B523" s="8" t="s">
        <v>522</v>
      </c>
      <c r="C523" s="11" t="s">
        <v>576</v>
      </c>
      <c r="D523" s="11" t="s">
        <v>579</v>
      </c>
      <c r="E523" s="11">
        <v>6</v>
      </c>
      <c r="F523" s="11">
        <v>6</v>
      </c>
      <c r="G523" s="13">
        <v>0</v>
      </c>
      <c r="H523" s="11">
        <v>0</v>
      </c>
      <c r="I523" s="15"/>
    </row>
    <row r="524" s="3" customFormat="1" ht="17" customHeight="1" spans="1:9">
      <c r="A524" s="8">
        <f t="shared" si="51"/>
        <v>522</v>
      </c>
      <c r="B524" s="8" t="s">
        <v>522</v>
      </c>
      <c r="C524" s="11" t="s">
        <v>580</v>
      </c>
      <c r="D524" s="11" t="s">
        <v>581</v>
      </c>
      <c r="E524" s="11">
        <v>6</v>
      </c>
      <c r="F524" s="11">
        <v>6</v>
      </c>
      <c r="G524" s="13">
        <v>0</v>
      </c>
      <c r="H524" s="11">
        <v>0</v>
      </c>
      <c r="I524" s="15"/>
    </row>
    <row r="525" s="3" customFormat="1" ht="17" customHeight="1" spans="1:9">
      <c r="A525" s="8">
        <f t="shared" ref="A525:A534" si="52">ROW()-2</f>
        <v>523</v>
      </c>
      <c r="B525" s="8" t="s">
        <v>522</v>
      </c>
      <c r="C525" s="11" t="s">
        <v>580</v>
      </c>
      <c r="D525" s="11" t="s">
        <v>582</v>
      </c>
      <c r="E525" s="11">
        <v>6</v>
      </c>
      <c r="F525" s="11">
        <v>6</v>
      </c>
      <c r="G525" s="13">
        <v>0</v>
      </c>
      <c r="H525" s="11">
        <v>0</v>
      </c>
      <c r="I525" s="15"/>
    </row>
    <row r="526" s="3" customFormat="1" ht="17" customHeight="1" spans="1:9">
      <c r="A526" s="8">
        <f t="shared" si="52"/>
        <v>524</v>
      </c>
      <c r="B526" s="8" t="s">
        <v>522</v>
      </c>
      <c r="C526" s="11" t="s">
        <v>580</v>
      </c>
      <c r="D526" s="11" t="s">
        <v>583</v>
      </c>
      <c r="E526" s="11">
        <v>6</v>
      </c>
      <c r="F526" s="11">
        <v>3</v>
      </c>
      <c r="G526" s="13">
        <v>0</v>
      </c>
      <c r="H526" s="11">
        <v>3</v>
      </c>
      <c r="I526" s="15"/>
    </row>
    <row r="527" s="3" customFormat="1" ht="17" customHeight="1" spans="1:9">
      <c r="A527" s="8">
        <f t="shared" si="52"/>
        <v>525</v>
      </c>
      <c r="B527" s="8" t="s">
        <v>522</v>
      </c>
      <c r="C527" s="11" t="s">
        <v>584</v>
      </c>
      <c r="D527" s="11" t="s">
        <v>585</v>
      </c>
      <c r="E527" s="11">
        <v>4</v>
      </c>
      <c r="F527" s="11">
        <v>5</v>
      </c>
      <c r="G527" s="13">
        <v>0</v>
      </c>
      <c r="H527" s="11">
        <v>0</v>
      </c>
      <c r="I527" s="15"/>
    </row>
    <row r="528" s="3" customFormat="1" ht="17" customHeight="1" spans="1:9">
      <c r="A528" s="8">
        <f t="shared" si="52"/>
        <v>526</v>
      </c>
      <c r="B528" s="8" t="s">
        <v>522</v>
      </c>
      <c r="C528" s="11" t="s">
        <v>584</v>
      </c>
      <c r="D528" s="11" t="s">
        <v>586</v>
      </c>
      <c r="E528" s="11">
        <v>6</v>
      </c>
      <c r="F528" s="11">
        <v>3</v>
      </c>
      <c r="G528" s="13">
        <v>0</v>
      </c>
      <c r="H528" s="11">
        <v>3</v>
      </c>
      <c r="I528" s="15"/>
    </row>
    <row r="529" s="3" customFormat="1" ht="17" customHeight="1" spans="1:9">
      <c r="A529" s="8">
        <f t="shared" si="52"/>
        <v>527</v>
      </c>
      <c r="B529" s="8" t="s">
        <v>522</v>
      </c>
      <c r="C529" s="11" t="s">
        <v>584</v>
      </c>
      <c r="D529" s="11" t="s">
        <v>587</v>
      </c>
      <c r="E529" s="11">
        <v>6</v>
      </c>
      <c r="F529" s="11">
        <v>3</v>
      </c>
      <c r="G529" s="13">
        <v>0</v>
      </c>
      <c r="H529" s="11">
        <v>3</v>
      </c>
      <c r="I529" s="15"/>
    </row>
    <row r="530" s="3" customFormat="1" ht="17" customHeight="1" spans="1:9">
      <c r="A530" s="8">
        <f t="shared" si="52"/>
        <v>528</v>
      </c>
      <c r="B530" s="8" t="s">
        <v>522</v>
      </c>
      <c r="C530" s="11" t="s">
        <v>584</v>
      </c>
      <c r="D530" s="11" t="s">
        <v>588</v>
      </c>
      <c r="E530" s="11">
        <v>6</v>
      </c>
      <c r="F530" s="11">
        <v>5</v>
      </c>
      <c r="G530" s="13">
        <v>0</v>
      </c>
      <c r="H530" s="11">
        <v>1</v>
      </c>
      <c r="I530" s="15"/>
    </row>
    <row r="531" s="3" customFormat="1" ht="17" customHeight="1" spans="1:9">
      <c r="A531" s="8">
        <f t="shared" si="52"/>
        <v>529</v>
      </c>
      <c r="B531" s="8" t="s">
        <v>522</v>
      </c>
      <c r="C531" s="11" t="s">
        <v>584</v>
      </c>
      <c r="D531" s="11" t="s">
        <v>589</v>
      </c>
      <c r="E531" s="11">
        <v>6</v>
      </c>
      <c r="F531" s="11">
        <v>3</v>
      </c>
      <c r="G531" s="13">
        <v>0</v>
      </c>
      <c r="H531" s="11">
        <v>3</v>
      </c>
      <c r="I531" s="15"/>
    </row>
    <row r="532" s="3" customFormat="1" ht="17" customHeight="1" spans="1:9">
      <c r="A532" s="8">
        <f t="shared" si="52"/>
        <v>530</v>
      </c>
      <c r="B532" s="8" t="s">
        <v>522</v>
      </c>
      <c r="C532" s="11" t="s">
        <v>590</v>
      </c>
      <c r="D532" s="11" t="s">
        <v>591</v>
      </c>
      <c r="E532" s="11">
        <v>6</v>
      </c>
      <c r="F532" s="11">
        <v>6</v>
      </c>
      <c r="G532" s="13">
        <v>0</v>
      </c>
      <c r="H532" s="11">
        <v>0</v>
      </c>
      <c r="I532" s="15"/>
    </row>
    <row r="533" s="3" customFormat="1" ht="17" customHeight="1" spans="1:9">
      <c r="A533" s="8">
        <f t="shared" si="52"/>
        <v>531</v>
      </c>
      <c r="B533" s="8" t="s">
        <v>522</v>
      </c>
      <c r="C533" s="11" t="s">
        <v>590</v>
      </c>
      <c r="D533" s="11" t="s">
        <v>592</v>
      </c>
      <c r="E533" s="11">
        <v>6</v>
      </c>
      <c r="F533" s="11">
        <v>5</v>
      </c>
      <c r="G533" s="13">
        <v>0</v>
      </c>
      <c r="H533" s="11">
        <v>1</v>
      </c>
      <c r="I533" s="15"/>
    </row>
    <row r="534" s="3" customFormat="1" ht="17" customHeight="1" spans="1:9">
      <c r="A534" s="8">
        <f t="shared" si="52"/>
        <v>532</v>
      </c>
      <c r="B534" s="8" t="s">
        <v>522</v>
      </c>
      <c r="C534" s="11" t="s">
        <v>590</v>
      </c>
      <c r="D534" s="11" t="s">
        <v>593</v>
      </c>
      <c r="E534" s="11">
        <v>6</v>
      </c>
      <c r="F534" s="11">
        <v>5</v>
      </c>
      <c r="G534" s="13">
        <v>0</v>
      </c>
      <c r="H534" s="11">
        <v>1</v>
      </c>
      <c r="I534" s="15"/>
    </row>
    <row r="535" s="3" customFormat="1" ht="17" customHeight="1" spans="1:9">
      <c r="A535" s="8">
        <f t="shared" ref="A535:A544" si="53">ROW()-2</f>
        <v>533</v>
      </c>
      <c r="B535" s="8" t="s">
        <v>522</v>
      </c>
      <c r="C535" s="11" t="s">
        <v>590</v>
      </c>
      <c r="D535" s="11" t="s">
        <v>594</v>
      </c>
      <c r="E535" s="11">
        <v>4</v>
      </c>
      <c r="F535" s="11">
        <v>4</v>
      </c>
      <c r="G535" s="13">
        <v>0</v>
      </c>
      <c r="H535" s="11">
        <v>0</v>
      </c>
      <c r="I535" s="15"/>
    </row>
    <row r="536" s="3" customFormat="1" ht="17" customHeight="1" spans="1:9">
      <c r="A536" s="8">
        <f t="shared" si="53"/>
        <v>534</v>
      </c>
      <c r="B536" s="8" t="s">
        <v>522</v>
      </c>
      <c r="C536" s="11" t="s">
        <v>595</v>
      </c>
      <c r="D536" s="11" t="s">
        <v>596</v>
      </c>
      <c r="E536" s="11">
        <v>4</v>
      </c>
      <c r="F536" s="11">
        <v>4</v>
      </c>
      <c r="G536" s="13">
        <v>0</v>
      </c>
      <c r="H536" s="11">
        <v>0</v>
      </c>
      <c r="I536" s="15"/>
    </row>
    <row r="537" s="3" customFormat="1" ht="17" customHeight="1" spans="1:9">
      <c r="A537" s="8">
        <f t="shared" si="53"/>
        <v>535</v>
      </c>
      <c r="B537" s="8" t="s">
        <v>522</v>
      </c>
      <c r="C537" s="11" t="s">
        <v>595</v>
      </c>
      <c r="D537" s="11" t="s">
        <v>597</v>
      </c>
      <c r="E537" s="11">
        <v>6</v>
      </c>
      <c r="F537" s="11">
        <v>6</v>
      </c>
      <c r="G537" s="13">
        <v>0</v>
      </c>
      <c r="H537" s="11">
        <v>0</v>
      </c>
      <c r="I537" s="15"/>
    </row>
    <row r="538" s="3" customFormat="1" ht="17" customHeight="1" spans="1:9">
      <c r="A538" s="8">
        <f t="shared" si="53"/>
        <v>536</v>
      </c>
      <c r="B538" s="8" t="s">
        <v>522</v>
      </c>
      <c r="C538" s="11" t="s">
        <v>595</v>
      </c>
      <c r="D538" s="11" t="s">
        <v>598</v>
      </c>
      <c r="E538" s="11">
        <v>6</v>
      </c>
      <c r="F538" s="11">
        <v>2</v>
      </c>
      <c r="G538" s="13">
        <v>0</v>
      </c>
      <c r="H538" s="11">
        <v>4</v>
      </c>
      <c r="I538" s="15"/>
    </row>
    <row r="539" s="3" customFormat="1" ht="17" customHeight="1" spans="1:9">
      <c r="A539" s="8">
        <f t="shared" si="53"/>
        <v>537</v>
      </c>
      <c r="B539" s="8" t="s">
        <v>522</v>
      </c>
      <c r="C539" s="11" t="s">
        <v>599</v>
      </c>
      <c r="D539" s="11" t="s">
        <v>600</v>
      </c>
      <c r="E539" s="11">
        <v>6</v>
      </c>
      <c r="F539" s="11">
        <v>2</v>
      </c>
      <c r="G539" s="13">
        <v>0</v>
      </c>
      <c r="H539" s="11">
        <v>4</v>
      </c>
      <c r="I539" s="15"/>
    </row>
    <row r="540" s="3" customFormat="1" ht="17" customHeight="1" spans="1:9">
      <c r="A540" s="8">
        <f t="shared" si="53"/>
        <v>538</v>
      </c>
      <c r="B540" s="8" t="s">
        <v>522</v>
      </c>
      <c r="C540" s="11" t="s">
        <v>599</v>
      </c>
      <c r="D540" s="11" t="s">
        <v>601</v>
      </c>
      <c r="E540" s="11">
        <v>6</v>
      </c>
      <c r="F540" s="11">
        <v>6</v>
      </c>
      <c r="G540" s="13">
        <v>0</v>
      </c>
      <c r="H540" s="11">
        <v>0</v>
      </c>
      <c r="I540" s="15"/>
    </row>
    <row r="541" s="3" customFormat="1" ht="17" customHeight="1" spans="1:9">
      <c r="A541" s="8">
        <f t="shared" si="53"/>
        <v>539</v>
      </c>
      <c r="B541" s="8" t="s">
        <v>522</v>
      </c>
      <c r="C541" s="11" t="s">
        <v>602</v>
      </c>
      <c r="D541" s="11" t="s">
        <v>603</v>
      </c>
      <c r="E541" s="11">
        <v>6</v>
      </c>
      <c r="F541" s="11">
        <v>6</v>
      </c>
      <c r="G541" s="13">
        <v>0</v>
      </c>
      <c r="H541" s="11">
        <v>0</v>
      </c>
      <c r="I541" s="15"/>
    </row>
    <row r="542" s="3" customFormat="1" ht="17" customHeight="1" spans="1:9">
      <c r="A542" s="8">
        <f t="shared" si="53"/>
        <v>540</v>
      </c>
      <c r="B542" s="8" t="s">
        <v>522</v>
      </c>
      <c r="C542" s="11" t="s">
        <v>602</v>
      </c>
      <c r="D542" s="11" t="s">
        <v>604</v>
      </c>
      <c r="E542" s="11">
        <v>6</v>
      </c>
      <c r="F542" s="11">
        <v>6</v>
      </c>
      <c r="G542" s="13">
        <v>0</v>
      </c>
      <c r="H542" s="11">
        <v>0</v>
      </c>
      <c r="I542" s="15"/>
    </row>
    <row r="543" s="3" customFormat="1" ht="17" customHeight="1" spans="1:9">
      <c r="A543" s="8">
        <f t="shared" si="53"/>
        <v>541</v>
      </c>
      <c r="B543" s="8" t="s">
        <v>522</v>
      </c>
      <c r="C543" s="11" t="s">
        <v>602</v>
      </c>
      <c r="D543" s="11" t="s">
        <v>605</v>
      </c>
      <c r="E543" s="11">
        <v>6</v>
      </c>
      <c r="F543" s="11">
        <v>5</v>
      </c>
      <c r="G543" s="13">
        <v>0</v>
      </c>
      <c r="H543" s="11">
        <v>1</v>
      </c>
      <c r="I543" s="15"/>
    </row>
    <row r="544" s="3" customFormat="1" ht="17" customHeight="1" spans="1:9">
      <c r="A544" s="8">
        <f t="shared" si="53"/>
        <v>542</v>
      </c>
      <c r="B544" s="8" t="s">
        <v>522</v>
      </c>
      <c r="C544" s="11" t="s">
        <v>602</v>
      </c>
      <c r="D544" s="11" t="s">
        <v>606</v>
      </c>
      <c r="E544" s="11">
        <v>6</v>
      </c>
      <c r="F544" s="11">
        <v>4</v>
      </c>
      <c r="G544" s="13">
        <v>0</v>
      </c>
      <c r="H544" s="11">
        <v>2</v>
      </c>
      <c r="I544" s="15"/>
    </row>
    <row r="545" s="3" customFormat="1" ht="17" customHeight="1" spans="1:9">
      <c r="A545" s="8">
        <f t="shared" ref="A545:A554" si="54">ROW()-2</f>
        <v>543</v>
      </c>
      <c r="B545" s="8" t="s">
        <v>522</v>
      </c>
      <c r="C545" s="11" t="s">
        <v>602</v>
      </c>
      <c r="D545" s="11" t="s">
        <v>607</v>
      </c>
      <c r="E545" s="11">
        <v>4</v>
      </c>
      <c r="F545" s="11">
        <v>3</v>
      </c>
      <c r="G545" s="13">
        <v>0</v>
      </c>
      <c r="H545" s="11">
        <v>1</v>
      </c>
      <c r="I545" s="15"/>
    </row>
    <row r="546" s="3" customFormat="1" ht="17" customHeight="1" spans="1:9">
      <c r="A546" s="8">
        <f t="shared" si="54"/>
        <v>544</v>
      </c>
      <c r="B546" s="8" t="s">
        <v>522</v>
      </c>
      <c r="C546" s="11" t="s">
        <v>602</v>
      </c>
      <c r="D546" s="11" t="s">
        <v>608</v>
      </c>
      <c r="E546" s="11">
        <v>6</v>
      </c>
      <c r="F546" s="11">
        <v>4</v>
      </c>
      <c r="G546" s="11">
        <v>2</v>
      </c>
      <c r="H546" s="11">
        <v>0</v>
      </c>
      <c r="I546" s="15"/>
    </row>
    <row r="547" s="3" customFormat="1" ht="17" customHeight="1" spans="1:9">
      <c r="A547" s="8">
        <f t="shared" si="54"/>
        <v>545</v>
      </c>
      <c r="B547" s="8" t="s">
        <v>522</v>
      </c>
      <c r="C547" s="11" t="s">
        <v>602</v>
      </c>
      <c r="D547" s="11" t="s">
        <v>609</v>
      </c>
      <c r="E547" s="11">
        <v>6</v>
      </c>
      <c r="F547" s="11">
        <v>6</v>
      </c>
      <c r="G547" s="13">
        <v>0</v>
      </c>
      <c r="H547" s="11">
        <v>0</v>
      </c>
      <c r="I547" s="15"/>
    </row>
    <row r="548" s="3" customFormat="1" ht="17" customHeight="1" spans="1:9">
      <c r="A548" s="8">
        <f t="shared" si="54"/>
        <v>546</v>
      </c>
      <c r="B548" s="8" t="s">
        <v>522</v>
      </c>
      <c r="C548" s="11" t="s">
        <v>602</v>
      </c>
      <c r="D548" s="11" t="s">
        <v>610</v>
      </c>
      <c r="E548" s="11">
        <v>6</v>
      </c>
      <c r="F548" s="11">
        <v>6</v>
      </c>
      <c r="G548" s="13">
        <v>0</v>
      </c>
      <c r="H548" s="11">
        <v>0</v>
      </c>
      <c r="I548" s="15"/>
    </row>
    <row r="549" s="3" customFormat="1" ht="17" customHeight="1" spans="1:9">
      <c r="A549" s="8">
        <f t="shared" si="54"/>
        <v>547</v>
      </c>
      <c r="B549" s="8" t="s">
        <v>522</v>
      </c>
      <c r="C549" s="11" t="s">
        <v>602</v>
      </c>
      <c r="D549" s="11" t="s">
        <v>611</v>
      </c>
      <c r="E549" s="11">
        <v>6</v>
      </c>
      <c r="F549" s="11">
        <v>5</v>
      </c>
      <c r="G549" s="13">
        <v>0</v>
      </c>
      <c r="H549" s="11">
        <v>1</v>
      </c>
      <c r="I549" s="15"/>
    </row>
    <row r="550" s="3" customFormat="1" ht="17" customHeight="1" spans="1:9">
      <c r="A550" s="8">
        <f t="shared" si="54"/>
        <v>548</v>
      </c>
      <c r="B550" s="8" t="s">
        <v>522</v>
      </c>
      <c r="C550" s="11" t="s">
        <v>602</v>
      </c>
      <c r="D550" s="11" t="s">
        <v>612</v>
      </c>
      <c r="E550" s="11">
        <v>6</v>
      </c>
      <c r="F550" s="11">
        <v>4</v>
      </c>
      <c r="G550" s="13">
        <v>0</v>
      </c>
      <c r="H550" s="11">
        <v>1</v>
      </c>
      <c r="I550" s="15"/>
    </row>
    <row r="551" s="3" customFormat="1" ht="17" customHeight="1" spans="1:9">
      <c r="A551" s="8">
        <f t="shared" si="54"/>
        <v>549</v>
      </c>
      <c r="B551" s="8" t="s">
        <v>522</v>
      </c>
      <c r="C551" s="11" t="s">
        <v>602</v>
      </c>
      <c r="D551" s="11" t="s">
        <v>613</v>
      </c>
      <c r="E551" s="11">
        <v>6</v>
      </c>
      <c r="F551" s="11">
        <v>4</v>
      </c>
      <c r="G551" s="13">
        <v>0</v>
      </c>
      <c r="H551" s="11">
        <v>1</v>
      </c>
      <c r="I551" s="15"/>
    </row>
    <row r="552" s="3" customFormat="1" ht="17" customHeight="1" spans="1:9">
      <c r="A552" s="8">
        <f t="shared" si="54"/>
        <v>550</v>
      </c>
      <c r="B552" s="8" t="s">
        <v>522</v>
      </c>
      <c r="C552" s="11" t="s">
        <v>614</v>
      </c>
      <c r="D552" s="11" t="s">
        <v>615</v>
      </c>
      <c r="E552" s="11">
        <v>6</v>
      </c>
      <c r="F552" s="11">
        <v>6</v>
      </c>
      <c r="G552" s="13">
        <v>0</v>
      </c>
      <c r="H552" s="11">
        <v>0</v>
      </c>
      <c r="I552" s="15"/>
    </row>
    <row r="553" s="3" customFormat="1" ht="17" customHeight="1" spans="1:9">
      <c r="A553" s="8">
        <f t="shared" si="54"/>
        <v>551</v>
      </c>
      <c r="B553" s="8" t="s">
        <v>522</v>
      </c>
      <c r="C553" s="11" t="s">
        <v>614</v>
      </c>
      <c r="D553" s="11" t="s">
        <v>616</v>
      </c>
      <c r="E553" s="11">
        <v>6</v>
      </c>
      <c r="F553" s="11">
        <v>5</v>
      </c>
      <c r="G553" s="13">
        <v>0</v>
      </c>
      <c r="H553" s="11">
        <v>1</v>
      </c>
      <c r="I553" s="15"/>
    </row>
    <row r="554" s="3" customFormat="1" ht="17" customHeight="1" spans="1:9">
      <c r="A554" s="8">
        <f t="shared" si="54"/>
        <v>552</v>
      </c>
      <c r="B554" s="8" t="s">
        <v>522</v>
      </c>
      <c r="C554" s="11" t="s">
        <v>614</v>
      </c>
      <c r="D554" s="11" t="s">
        <v>617</v>
      </c>
      <c r="E554" s="11">
        <v>6</v>
      </c>
      <c r="F554" s="11">
        <v>5</v>
      </c>
      <c r="G554" s="13">
        <v>0</v>
      </c>
      <c r="H554" s="11">
        <v>1</v>
      </c>
      <c r="I554" s="15"/>
    </row>
    <row r="555" s="3" customFormat="1" ht="17" customHeight="1" spans="1:9">
      <c r="A555" s="8">
        <f t="shared" ref="A555:A564" si="55">ROW()-2</f>
        <v>553</v>
      </c>
      <c r="B555" s="8" t="s">
        <v>522</v>
      </c>
      <c r="C555" s="11" t="s">
        <v>614</v>
      </c>
      <c r="D555" s="11" t="s">
        <v>618</v>
      </c>
      <c r="E555" s="11">
        <v>6</v>
      </c>
      <c r="F555" s="11">
        <v>6</v>
      </c>
      <c r="G555" s="13">
        <v>0</v>
      </c>
      <c r="H555" s="11">
        <v>0</v>
      </c>
      <c r="I555" s="15"/>
    </row>
    <row r="556" s="3" customFormat="1" ht="17" customHeight="1" spans="1:9">
      <c r="A556" s="8">
        <f t="shared" si="55"/>
        <v>554</v>
      </c>
      <c r="B556" s="8" t="s">
        <v>522</v>
      </c>
      <c r="C556" s="11" t="s">
        <v>614</v>
      </c>
      <c r="D556" s="11" t="s">
        <v>619</v>
      </c>
      <c r="E556" s="11">
        <v>6</v>
      </c>
      <c r="F556" s="11">
        <v>4</v>
      </c>
      <c r="G556" s="13">
        <v>0</v>
      </c>
      <c r="H556" s="11">
        <v>2</v>
      </c>
      <c r="I556" s="15"/>
    </row>
    <row r="557" s="3" customFormat="1" ht="17" customHeight="1" spans="1:9">
      <c r="A557" s="8">
        <f t="shared" si="55"/>
        <v>555</v>
      </c>
      <c r="B557" s="8" t="s">
        <v>522</v>
      </c>
      <c r="C557" s="11" t="s">
        <v>614</v>
      </c>
      <c r="D557" s="11" t="s">
        <v>620</v>
      </c>
      <c r="E557" s="11">
        <v>6</v>
      </c>
      <c r="F557" s="11">
        <v>4</v>
      </c>
      <c r="G557" s="11">
        <v>2</v>
      </c>
      <c r="H557" s="11">
        <v>0</v>
      </c>
      <c r="I557" s="15"/>
    </row>
    <row r="558" s="3" customFormat="1" ht="17" customHeight="1" spans="1:9">
      <c r="A558" s="8">
        <f t="shared" si="55"/>
        <v>556</v>
      </c>
      <c r="B558" s="8" t="s">
        <v>522</v>
      </c>
      <c r="C558" s="11" t="s">
        <v>621</v>
      </c>
      <c r="D558" s="11" t="s">
        <v>622</v>
      </c>
      <c r="E558" s="11">
        <v>6</v>
      </c>
      <c r="F558" s="11">
        <v>4</v>
      </c>
      <c r="G558" s="13">
        <v>0</v>
      </c>
      <c r="H558" s="11">
        <v>2</v>
      </c>
      <c r="I558" s="15"/>
    </row>
    <row r="559" s="3" customFormat="1" ht="17" customHeight="1" spans="1:9">
      <c r="A559" s="8">
        <f t="shared" si="55"/>
        <v>557</v>
      </c>
      <c r="B559" s="8" t="s">
        <v>522</v>
      </c>
      <c r="C559" s="11" t="s">
        <v>621</v>
      </c>
      <c r="D559" s="11" t="s">
        <v>623</v>
      </c>
      <c r="E559" s="11">
        <v>6</v>
      </c>
      <c r="F559" s="11">
        <v>4</v>
      </c>
      <c r="G559" s="13">
        <v>0</v>
      </c>
      <c r="H559" s="11">
        <v>2</v>
      </c>
      <c r="I559" s="15"/>
    </row>
    <row r="560" s="3" customFormat="1" ht="17" customHeight="1" spans="1:9">
      <c r="A560" s="8">
        <f t="shared" si="55"/>
        <v>558</v>
      </c>
      <c r="B560" s="8" t="s">
        <v>522</v>
      </c>
      <c r="C560" s="11" t="s">
        <v>621</v>
      </c>
      <c r="D560" s="11" t="s">
        <v>624</v>
      </c>
      <c r="E560" s="11">
        <v>6</v>
      </c>
      <c r="F560" s="11">
        <v>6</v>
      </c>
      <c r="G560" s="13">
        <v>0</v>
      </c>
      <c r="H560" s="11">
        <v>0</v>
      </c>
      <c r="I560" s="15"/>
    </row>
    <row r="561" s="3" customFormat="1" ht="17" customHeight="1" spans="1:9">
      <c r="A561" s="8">
        <f t="shared" si="55"/>
        <v>559</v>
      </c>
      <c r="B561" s="8" t="s">
        <v>522</v>
      </c>
      <c r="C561" s="11" t="s">
        <v>621</v>
      </c>
      <c r="D561" s="11" t="s">
        <v>625</v>
      </c>
      <c r="E561" s="11">
        <v>6</v>
      </c>
      <c r="F561" s="11">
        <v>2</v>
      </c>
      <c r="G561" s="13">
        <v>0</v>
      </c>
      <c r="H561" s="11">
        <v>4</v>
      </c>
      <c r="I561" s="15"/>
    </row>
    <row r="562" s="3" customFormat="1" ht="17" customHeight="1" spans="1:9">
      <c r="A562" s="8">
        <f t="shared" si="55"/>
        <v>560</v>
      </c>
      <c r="B562" s="8" t="s">
        <v>522</v>
      </c>
      <c r="C562" s="8" t="s">
        <v>626</v>
      </c>
      <c r="D562" s="8" t="s">
        <v>627</v>
      </c>
      <c r="E562" s="8">
        <v>6</v>
      </c>
      <c r="F562" s="16" t="s">
        <v>628</v>
      </c>
      <c r="G562" s="13">
        <v>0</v>
      </c>
      <c r="H562" s="16" t="s">
        <v>628</v>
      </c>
      <c r="I562" s="15"/>
    </row>
    <row r="563" s="3" customFormat="1" ht="17" customHeight="1" spans="1:9">
      <c r="A563" s="8">
        <f t="shared" si="55"/>
        <v>561</v>
      </c>
      <c r="B563" s="8" t="s">
        <v>522</v>
      </c>
      <c r="C563" s="8" t="s">
        <v>629</v>
      </c>
      <c r="D563" s="8" t="s">
        <v>630</v>
      </c>
      <c r="E563" s="8">
        <v>6</v>
      </c>
      <c r="F563" s="16" t="s">
        <v>631</v>
      </c>
      <c r="G563" s="16">
        <v>0</v>
      </c>
      <c r="H563" s="16" t="s">
        <v>632</v>
      </c>
      <c r="I563" s="15"/>
    </row>
    <row r="564" s="3" customFormat="1" ht="17" customHeight="1" spans="1:9">
      <c r="A564" s="8">
        <f t="shared" si="55"/>
        <v>562</v>
      </c>
      <c r="B564" s="8" t="s">
        <v>522</v>
      </c>
      <c r="C564" s="8" t="s">
        <v>629</v>
      </c>
      <c r="D564" s="8" t="s">
        <v>633</v>
      </c>
      <c r="E564" s="8">
        <v>6</v>
      </c>
      <c r="F564" s="16" t="s">
        <v>632</v>
      </c>
      <c r="G564" s="16">
        <v>0</v>
      </c>
      <c r="H564" s="16" t="s">
        <v>631</v>
      </c>
      <c r="I564" s="15"/>
    </row>
    <row r="565" s="3" customFormat="1" ht="17" customHeight="1" spans="1:9">
      <c r="A565" s="8">
        <f t="shared" ref="A565:A574" si="56">ROW()-2</f>
        <v>563</v>
      </c>
      <c r="B565" s="8" t="s">
        <v>522</v>
      </c>
      <c r="C565" s="8" t="s">
        <v>634</v>
      </c>
      <c r="D565" s="8" t="s">
        <v>635</v>
      </c>
      <c r="E565" s="8">
        <v>6</v>
      </c>
      <c r="F565" s="16" t="s">
        <v>631</v>
      </c>
      <c r="G565" s="16">
        <v>0</v>
      </c>
      <c r="H565" s="16" t="s">
        <v>632</v>
      </c>
      <c r="I565" s="15"/>
    </row>
    <row r="566" s="3" customFormat="1" ht="17" customHeight="1" spans="1:9">
      <c r="A566" s="8">
        <f t="shared" si="56"/>
        <v>564</v>
      </c>
      <c r="B566" s="8" t="s">
        <v>522</v>
      </c>
      <c r="C566" s="8" t="s">
        <v>634</v>
      </c>
      <c r="D566" s="8" t="s">
        <v>636</v>
      </c>
      <c r="E566" s="8">
        <v>6</v>
      </c>
      <c r="F566" s="16" t="s">
        <v>628</v>
      </c>
      <c r="G566" s="16">
        <v>0</v>
      </c>
      <c r="H566" s="16" t="s">
        <v>628</v>
      </c>
      <c r="I566" s="15"/>
    </row>
    <row r="567" s="3" customFormat="1" ht="17" customHeight="1" spans="1:9">
      <c r="A567" s="8">
        <f t="shared" si="56"/>
        <v>565</v>
      </c>
      <c r="B567" s="8" t="s">
        <v>522</v>
      </c>
      <c r="C567" s="8" t="s">
        <v>637</v>
      </c>
      <c r="D567" s="8" t="s">
        <v>638</v>
      </c>
      <c r="E567" s="8">
        <v>6</v>
      </c>
      <c r="F567" s="16" t="s">
        <v>639</v>
      </c>
      <c r="G567" s="16">
        <v>0</v>
      </c>
      <c r="H567" s="16" t="s">
        <v>640</v>
      </c>
      <c r="I567" s="15"/>
    </row>
    <row r="568" s="3" customFormat="1" ht="17" customHeight="1" spans="1:9">
      <c r="A568" s="8">
        <f t="shared" si="56"/>
        <v>566</v>
      </c>
      <c r="B568" s="8" t="s">
        <v>522</v>
      </c>
      <c r="C568" s="8" t="s">
        <v>637</v>
      </c>
      <c r="D568" s="8" t="s">
        <v>641</v>
      </c>
      <c r="E568" s="8">
        <v>4</v>
      </c>
      <c r="F568" s="16">
        <v>4</v>
      </c>
      <c r="G568" s="16">
        <v>0</v>
      </c>
      <c r="H568" s="16">
        <v>0</v>
      </c>
      <c r="I568" s="15"/>
    </row>
    <row r="569" s="3" customFormat="1" ht="17" customHeight="1" spans="1:9">
      <c r="A569" s="8">
        <f t="shared" si="56"/>
        <v>567</v>
      </c>
      <c r="B569" s="8" t="s">
        <v>522</v>
      </c>
      <c r="C569" s="8" t="s">
        <v>642</v>
      </c>
      <c r="D569" s="8" t="s">
        <v>643</v>
      </c>
      <c r="E569" s="8">
        <v>6</v>
      </c>
      <c r="F569" s="16">
        <v>4</v>
      </c>
      <c r="G569" s="16">
        <v>0</v>
      </c>
      <c r="H569" s="16">
        <v>2</v>
      </c>
      <c r="I569" s="15"/>
    </row>
    <row r="570" s="3" customFormat="1" ht="17" customHeight="1" spans="1:9">
      <c r="A570" s="8">
        <f t="shared" si="56"/>
        <v>568</v>
      </c>
      <c r="B570" s="8" t="s">
        <v>522</v>
      </c>
      <c r="C570" s="8" t="s">
        <v>642</v>
      </c>
      <c r="D570" s="8" t="s">
        <v>644</v>
      </c>
      <c r="E570" s="8">
        <v>6</v>
      </c>
      <c r="F570" s="16">
        <v>3</v>
      </c>
      <c r="G570" s="16">
        <v>0</v>
      </c>
      <c r="H570" s="16">
        <v>3</v>
      </c>
      <c r="I570" s="15"/>
    </row>
    <row r="571" s="3" customFormat="1" ht="17" customHeight="1" spans="1:9">
      <c r="A571" s="8">
        <f t="shared" si="56"/>
        <v>569</v>
      </c>
      <c r="B571" s="8" t="s">
        <v>522</v>
      </c>
      <c r="C571" s="8" t="s">
        <v>645</v>
      </c>
      <c r="D571" s="8" t="s">
        <v>646</v>
      </c>
      <c r="E571" s="8">
        <v>6</v>
      </c>
      <c r="F571" s="16">
        <v>4</v>
      </c>
      <c r="G571" s="16">
        <v>0</v>
      </c>
      <c r="H571" s="16">
        <v>2</v>
      </c>
      <c r="I571" s="15"/>
    </row>
    <row r="572" s="3" customFormat="1" ht="17" customHeight="1" spans="1:9">
      <c r="A572" s="8">
        <f t="shared" si="56"/>
        <v>570</v>
      </c>
      <c r="B572" s="8" t="s">
        <v>522</v>
      </c>
      <c r="C572" s="8" t="s">
        <v>645</v>
      </c>
      <c r="D572" s="8" t="s">
        <v>647</v>
      </c>
      <c r="E572" s="8">
        <v>6</v>
      </c>
      <c r="F572" s="16">
        <v>3</v>
      </c>
      <c r="G572" s="16">
        <v>0</v>
      </c>
      <c r="H572" s="16">
        <v>3</v>
      </c>
      <c r="I572" s="15"/>
    </row>
    <row r="573" s="3" customFormat="1" ht="17" customHeight="1" spans="1:9">
      <c r="A573" s="8">
        <f t="shared" si="56"/>
        <v>571</v>
      </c>
      <c r="B573" s="8" t="s">
        <v>522</v>
      </c>
      <c r="C573" s="8" t="s">
        <v>648</v>
      </c>
      <c r="D573" s="8" t="s">
        <v>649</v>
      </c>
      <c r="E573" s="8">
        <v>6</v>
      </c>
      <c r="F573" s="16">
        <v>4</v>
      </c>
      <c r="G573" s="16">
        <v>0</v>
      </c>
      <c r="H573" s="16">
        <v>2</v>
      </c>
      <c r="I573" s="15"/>
    </row>
    <row r="574" s="3" customFormat="1" ht="17" customHeight="1" spans="1:9">
      <c r="A574" s="8">
        <f t="shared" si="56"/>
        <v>572</v>
      </c>
      <c r="B574" s="8" t="s">
        <v>522</v>
      </c>
      <c r="C574" s="8" t="s">
        <v>650</v>
      </c>
      <c r="D574" s="8" t="s">
        <v>651</v>
      </c>
      <c r="E574" s="8">
        <v>6</v>
      </c>
      <c r="F574" s="16">
        <v>3</v>
      </c>
      <c r="G574" s="16">
        <v>0</v>
      </c>
      <c r="H574" s="16">
        <v>3</v>
      </c>
      <c r="I574" s="15"/>
    </row>
    <row r="575" s="3" customFormat="1" ht="17" customHeight="1" spans="1:9">
      <c r="A575" s="8">
        <f t="shared" ref="A575:A584" si="57">ROW()-2</f>
        <v>573</v>
      </c>
      <c r="B575" s="8" t="s">
        <v>522</v>
      </c>
      <c r="C575" s="8" t="s">
        <v>652</v>
      </c>
      <c r="D575" s="8" t="s">
        <v>653</v>
      </c>
      <c r="E575" s="8">
        <v>6</v>
      </c>
      <c r="F575" s="16">
        <v>4</v>
      </c>
      <c r="G575" s="16">
        <v>0</v>
      </c>
      <c r="H575" s="16">
        <v>2</v>
      </c>
      <c r="I575" s="15"/>
    </row>
    <row r="576" s="3" customFormat="1" ht="17" customHeight="1" spans="1:9">
      <c r="A576" s="8">
        <f t="shared" si="57"/>
        <v>574</v>
      </c>
      <c r="B576" s="8" t="s">
        <v>522</v>
      </c>
      <c r="C576" s="8" t="s">
        <v>652</v>
      </c>
      <c r="D576" s="8" t="s">
        <v>654</v>
      </c>
      <c r="E576" s="8">
        <v>6</v>
      </c>
      <c r="F576" s="16">
        <v>5</v>
      </c>
      <c r="G576" s="16">
        <v>0</v>
      </c>
      <c r="H576" s="16">
        <v>1</v>
      </c>
      <c r="I576" s="15"/>
    </row>
    <row r="577" s="3" customFormat="1" ht="17" customHeight="1" spans="1:9">
      <c r="A577" s="8">
        <f t="shared" si="57"/>
        <v>575</v>
      </c>
      <c r="B577" s="8" t="s">
        <v>522</v>
      </c>
      <c r="C577" s="8" t="s">
        <v>652</v>
      </c>
      <c r="D577" s="8" t="s">
        <v>655</v>
      </c>
      <c r="E577" s="8">
        <v>6</v>
      </c>
      <c r="F577" s="16">
        <v>6</v>
      </c>
      <c r="G577" s="16">
        <v>0</v>
      </c>
      <c r="H577" s="16">
        <v>0</v>
      </c>
      <c r="I577" s="15"/>
    </row>
    <row r="578" s="3" customFormat="1" ht="17" customHeight="1" spans="1:9">
      <c r="A578" s="8">
        <f t="shared" si="57"/>
        <v>576</v>
      </c>
      <c r="B578" s="8" t="s">
        <v>522</v>
      </c>
      <c r="C578" s="8" t="s">
        <v>656</v>
      </c>
      <c r="D578" s="8" t="s">
        <v>657</v>
      </c>
      <c r="E578" s="8">
        <v>6</v>
      </c>
      <c r="F578" s="16">
        <v>6</v>
      </c>
      <c r="G578" s="16">
        <v>0</v>
      </c>
      <c r="H578" s="16">
        <v>0</v>
      </c>
      <c r="I578" s="15"/>
    </row>
    <row r="579" s="3" customFormat="1" ht="17" customHeight="1" spans="1:9">
      <c r="A579" s="8">
        <f t="shared" si="57"/>
        <v>577</v>
      </c>
      <c r="B579" s="8" t="s">
        <v>522</v>
      </c>
      <c r="C579" s="8" t="s">
        <v>656</v>
      </c>
      <c r="D579" s="8" t="s">
        <v>658</v>
      </c>
      <c r="E579" s="8">
        <v>6</v>
      </c>
      <c r="F579" s="16">
        <v>3</v>
      </c>
      <c r="G579" s="16">
        <v>0</v>
      </c>
      <c r="H579" s="16">
        <v>3</v>
      </c>
      <c r="I579" s="15"/>
    </row>
    <row r="580" s="3" customFormat="1" ht="17" customHeight="1" spans="1:9">
      <c r="A580" s="8">
        <f t="shared" si="57"/>
        <v>578</v>
      </c>
      <c r="B580" s="8" t="s">
        <v>522</v>
      </c>
      <c r="C580" s="8" t="s">
        <v>659</v>
      </c>
      <c r="D580" s="8" t="s">
        <v>660</v>
      </c>
      <c r="E580" s="8">
        <v>6</v>
      </c>
      <c r="F580" s="16">
        <v>6</v>
      </c>
      <c r="G580" s="16">
        <v>0</v>
      </c>
      <c r="H580" s="16">
        <v>0</v>
      </c>
      <c r="I580" s="15"/>
    </row>
    <row r="581" s="3" customFormat="1" ht="17" customHeight="1" spans="1:9">
      <c r="A581" s="8">
        <f t="shared" si="57"/>
        <v>579</v>
      </c>
      <c r="B581" s="8" t="s">
        <v>522</v>
      </c>
      <c r="C581" s="8" t="s">
        <v>659</v>
      </c>
      <c r="D581" s="8" t="s">
        <v>661</v>
      </c>
      <c r="E581" s="8">
        <v>6</v>
      </c>
      <c r="F581" s="16">
        <v>2</v>
      </c>
      <c r="G581" s="16">
        <v>0</v>
      </c>
      <c r="H581" s="16">
        <v>4</v>
      </c>
      <c r="I581" s="15"/>
    </row>
    <row r="582" s="3" customFormat="1" ht="17" customHeight="1" spans="1:9">
      <c r="A582" s="8">
        <f t="shared" si="57"/>
        <v>580</v>
      </c>
      <c r="B582" s="8" t="s">
        <v>522</v>
      </c>
      <c r="C582" s="8" t="s">
        <v>662</v>
      </c>
      <c r="D582" s="8" t="s">
        <v>663</v>
      </c>
      <c r="E582" s="8">
        <v>6</v>
      </c>
      <c r="F582" s="16">
        <v>6</v>
      </c>
      <c r="G582" s="16">
        <v>0</v>
      </c>
      <c r="H582" s="16">
        <v>0</v>
      </c>
      <c r="I582" s="15"/>
    </row>
    <row r="583" s="3" customFormat="1" ht="17" customHeight="1" spans="1:9">
      <c r="A583" s="8">
        <f t="shared" si="57"/>
        <v>581</v>
      </c>
      <c r="B583" s="8" t="s">
        <v>522</v>
      </c>
      <c r="C583" s="8" t="s">
        <v>662</v>
      </c>
      <c r="D583" s="8" t="s">
        <v>664</v>
      </c>
      <c r="E583" s="8">
        <v>6</v>
      </c>
      <c r="F583" s="16">
        <v>3</v>
      </c>
      <c r="G583" s="16">
        <v>0</v>
      </c>
      <c r="H583" s="16">
        <v>3</v>
      </c>
      <c r="I583" s="15"/>
    </row>
    <row r="584" s="3" customFormat="1" ht="17" customHeight="1" spans="1:9">
      <c r="A584" s="8">
        <f t="shared" si="57"/>
        <v>582</v>
      </c>
      <c r="B584" s="8" t="s">
        <v>522</v>
      </c>
      <c r="C584" s="8" t="s">
        <v>665</v>
      </c>
      <c r="D584" s="8" t="s">
        <v>666</v>
      </c>
      <c r="E584" s="8">
        <v>6</v>
      </c>
      <c r="F584" s="16">
        <v>5</v>
      </c>
      <c r="G584" s="16">
        <v>0</v>
      </c>
      <c r="H584" s="16">
        <v>1</v>
      </c>
      <c r="I584" s="15"/>
    </row>
    <row r="585" s="3" customFormat="1" ht="17" customHeight="1" spans="1:9">
      <c r="A585" s="8">
        <f t="shared" ref="A585:A594" si="58">ROW()-2</f>
        <v>583</v>
      </c>
      <c r="B585" s="8" t="s">
        <v>522</v>
      </c>
      <c r="C585" s="8" t="s">
        <v>665</v>
      </c>
      <c r="D585" s="8" t="s">
        <v>667</v>
      </c>
      <c r="E585" s="8">
        <v>6</v>
      </c>
      <c r="F585" s="16">
        <v>2</v>
      </c>
      <c r="G585" s="16">
        <v>0</v>
      </c>
      <c r="H585" s="16">
        <v>4</v>
      </c>
      <c r="I585" s="15"/>
    </row>
    <row r="586" s="3" customFormat="1" ht="17" customHeight="1" spans="1:9">
      <c r="A586" s="8">
        <f t="shared" si="58"/>
        <v>584</v>
      </c>
      <c r="B586" s="8" t="s">
        <v>522</v>
      </c>
      <c r="C586" s="8" t="s">
        <v>668</v>
      </c>
      <c r="D586" s="8" t="s">
        <v>669</v>
      </c>
      <c r="E586" s="8">
        <v>6</v>
      </c>
      <c r="F586" s="16">
        <v>2</v>
      </c>
      <c r="G586" s="16">
        <v>0</v>
      </c>
      <c r="H586" s="16">
        <v>4</v>
      </c>
      <c r="I586" s="15"/>
    </row>
    <row r="587" s="3" customFormat="1" ht="17" customHeight="1" spans="1:9">
      <c r="A587" s="8">
        <f t="shared" si="58"/>
        <v>585</v>
      </c>
      <c r="B587" s="8" t="s">
        <v>522</v>
      </c>
      <c r="C587" s="8" t="s">
        <v>668</v>
      </c>
      <c r="D587" s="8" t="s">
        <v>670</v>
      </c>
      <c r="E587" s="8">
        <v>6</v>
      </c>
      <c r="F587" s="16">
        <v>5</v>
      </c>
      <c r="G587" s="16">
        <v>0</v>
      </c>
      <c r="H587" s="16">
        <v>1</v>
      </c>
      <c r="I587" s="15"/>
    </row>
    <row r="588" s="3" customFormat="1" ht="17" customHeight="1" spans="1:9">
      <c r="A588" s="8">
        <f t="shared" si="58"/>
        <v>586</v>
      </c>
      <c r="B588" s="8" t="s">
        <v>522</v>
      </c>
      <c r="C588" s="8" t="s">
        <v>668</v>
      </c>
      <c r="D588" s="8" t="s">
        <v>671</v>
      </c>
      <c r="E588" s="8">
        <v>6</v>
      </c>
      <c r="F588" s="16">
        <v>6</v>
      </c>
      <c r="G588" s="16">
        <v>0</v>
      </c>
      <c r="H588" s="16">
        <v>0</v>
      </c>
      <c r="I588" s="15"/>
    </row>
    <row r="589" s="3" customFormat="1" ht="17" customHeight="1" spans="1:9">
      <c r="A589" s="8">
        <f t="shared" si="58"/>
        <v>587</v>
      </c>
      <c r="B589" s="8" t="s">
        <v>522</v>
      </c>
      <c r="C589" s="8" t="s">
        <v>672</v>
      </c>
      <c r="D589" s="8" t="s">
        <v>673</v>
      </c>
      <c r="E589" s="8">
        <v>6</v>
      </c>
      <c r="F589" s="16">
        <v>3</v>
      </c>
      <c r="G589" s="16">
        <v>0</v>
      </c>
      <c r="H589" s="16">
        <v>3</v>
      </c>
      <c r="I589" s="15"/>
    </row>
    <row r="590" s="3" customFormat="1" ht="17" customHeight="1" spans="1:9">
      <c r="A590" s="8">
        <f t="shared" si="58"/>
        <v>588</v>
      </c>
      <c r="B590" s="8" t="s">
        <v>522</v>
      </c>
      <c r="C590" s="8" t="s">
        <v>672</v>
      </c>
      <c r="D590" s="8" t="s">
        <v>674</v>
      </c>
      <c r="E590" s="8">
        <v>6</v>
      </c>
      <c r="F590" s="16">
        <v>5</v>
      </c>
      <c r="G590" s="16">
        <v>0</v>
      </c>
      <c r="H590" s="16">
        <v>1</v>
      </c>
      <c r="I590" s="15"/>
    </row>
    <row r="591" s="3" customFormat="1" ht="17" customHeight="1" spans="1:9">
      <c r="A591" s="8">
        <f t="shared" si="58"/>
        <v>589</v>
      </c>
      <c r="B591" s="8" t="s">
        <v>522</v>
      </c>
      <c r="C591" s="8" t="s">
        <v>672</v>
      </c>
      <c r="D591" s="8" t="s">
        <v>675</v>
      </c>
      <c r="E591" s="8">
        <v>6</v>
      </c>
      <c r="F591" s="16">
        <v>6</v>
      </c>
      <c r="G591" s="16">
        <v>0</v>
      </c>
      <c r="H591" s="16">
        <v>0</v>
      </c>
      <c r="I591" s="15"/>
    </row>
    <row r="592" s="3" customFormat="1" ht="17" customHeight="1" spans="1:9">
      <c r="A592" s="8">
        <f t="shared" si="58"/>
        <v>590</v>
      </c>
      <c r="B592" s="8" t="s">
        <v>522</v>
      </c>
      <c r="C592" s="8" t="s">
        <v>672</v>
      </c>
      <c r="D592" s="8" t="s">
        <v>676</v>
      </c>
      <c r="E592" s="8">
        <v>6</v>
      </c>
      <c r="F592" s="16">
        <v>2</v>
      </c>
      <c r="G592" s="16">
        <v>0</v>
      </c>
      <c r="H592" s="16">
        <v>4</v>
      </c>
      <c r="I592" s="15"/>
    </row>
    <row r="593" s="3" customFormat="1" ht="17" customHeight="1" spans="1:9">
      <c r="A593" s="8">
        <f t="shared" si="58"/>
        <v>591</v>
      </c>
      <c r="B593" s="8" t="s">
        <v>522</v>
      </c>
      <c r="C593" s="8" t="s">
        <v>677</v>
      </c>
      <c r="D593" s="8" t="s">
        <v>678</v>
      </c>
      <c r="E593" s="8">
        <v>6</v>
      </c>
      <c r="F593" s="16">
        <v>3</v>
      </c>
      <c r="G593" s="16">
        <v>0</v>
      </c>
      <c r="H593" s="16">
        <v>3</v>
      </c>
      <c r="I593" s="15"/>
    </row>
    <row r="594" s="3" customFormat="1" ht="17" customHeight="1" spans="1:9">
      <c r="A594" s="8">
        <f t="shared" si="58"/>
        <v>592</v>
      </c>
      <c r="B594" s="8" t="s">
        <v>522</v>
      </c>
      <c r="C594" s="8" t="s">
        <v>677</v>
      </c>
      <c r="D594" s="8" t="s">
        <v>679</v>
      </c>
      <c r="E594" s="8">
        <v>6</v>
      </c>
      <c r="F594" s="16">
        <v>4</v>
      </c>
      <c r="G594" s="16">
        <v>0</v>
      </c>
      <c r="H594" s="16">
        <v>2</v>
      </c>
      <c r="I594" s="15"/>
    </row>
    <row r="595" s="3" customFormat="1" ht="17" customHeight="1" spans="1:9">
      <c r="A595" s="8">
        <f t="shared" ref="A595:A604" si="59">ROW()-2</f>
        <v>593</v>
      </c>
      <c r="B595" s="8" t="s">
        <v>522</v>
      </c>
      <c r="C595" s="8" t="s">
        <v>680</v>
      </c>
      <c r="D595" s="8" t="s">
        <v>681</v>
      </c>
      <c r="E595" s="8">
        <v>6</v>
      </c>
      <c r="F595" s="16">
        <v>6</v>
      </c>
      <c r="G595" s="16">
        <v>0</v>
      </c>
      <c r="H595" s="16">
        <v>0</v>
      </c>
      <c r="I595" s="15"/>
    </row>
    <row r="596" s="3" customFormat="1" ht="17" customHeight="1" spans="1:9">
      <c r="A596" s="8">
        <f t="shared" si="59"/>
        <v>594</v>
      </c>
      <c r="B596" s="8" t="s">
        <v>522</v>
      </c>
      <c r="C596" s="8" t="s">
        <v>682</v>
      </c>
      <c r="D596" s="8" t="s">
        <v>683</v>
      </c>
      <c r="E596" s="8">
        <v>6</v>
      </c>
      <c r="F596" s="16">
        <v>5</v>
      </c>
      <c r="G596" s="16">
        <v>0</v>
      </c>
      <c r="H596" s="16">
        <v>1</v>
      </c>
      <c r="I596" s="15"/>
    </row>
    <row r="597" s="3" customFormat="1" ht="17" customHeight="1" spans="1:9">
      <c r="A597" s="8">
        <f t="shared" si="59"/>
        <v>595</v>
      </c>
      <c r="B597" s="8" t="s">
        <v>522</v>
      </c>
      <c r="C597" s="8" t="s">
        <v>682</v>
      </c>
      <c r="D597" s="8" t="s">
        <v>684</v>
      </c>
      <c r="E597" s="8">
        <v>6</v>
      </c>
      <c r="F597" s="16">
        <v>3</v>
      </c>
      <c r="G597" s="16">
        <v>0</v>
      </c>
      <c r="H597" s="16">
        <v>3</v>
      </c>
      <c r="I597" s="15"/>
    </row>
    <row r="598" s="3" customFormat="1" ht="17" customHeight="1" spans="1:9">
      <c r="A598" s="8">
        <f t="shared" si="59"/>
        <v>596</v>
      </c>
      <c r="B598" s="8" t="s">
        <v>522</v>
      </c>
      <c r="C598" s="8" t="s">
        <v>685</v>
      </c>
      <c r="D598" s="8" t="s">
        <v>686</v>
      </c>
      <c r="E598" s="8">
        <v>6</v>
      </c>
      <c r="F598" s="16">
        <v>5</v>
      </c>
      <c r="G598" s="16">
        <v>0</v>
      </c>
      <c r="H598" s="16">
        <v>1</v>
      </c>
      <c r="I598" s="15"/>
    </row>
    <row r="599" s="3" customFormat="1" ht="17" customHeight="1" spans="1:9">
      <c r="A599" s="8">
        <f t="shared" si="59"/>
        <v>597</v>
      </c>
      <c r="B599" s="8" t="s">
        <v>522</v>
      </c>
      <c r="C599" s="8" t="s">
        <v>687</v>
      </c>
      <c r="D599" s="8" t="s">
        <v>688</v>
      </c>
      <c r="E599" s="8">
        <v>4</v>
      </c>
      <c r="F599" s="16">
        <v>4</v>
      </c>
      <c r="G599" s="16">
        <v>0</v>
      </c>
      <c r="H599" s="16">
        <v>0</v>
      </c>
      <c r="I599" s="15"/>
    </row>
    <row r="600" s="3" customFormat="1" ht="17" customHeight="1" spans="1:9">
      <c r="A600" s="8">
        <f t="shared" si="59"/>
        <v>598</v>
      </c>
      <c r="B600" s="8" t="s">
        <v>522</v>
      </c>
      <c r="C600" s="8" t="s">
        <v>687</v>
      </c>
      <c r="D600" s="8" t="s">
        <v>689</v>
      </c>
      <c r="E600" s="8">
        <v>6</v>
      </c>
      <c r="F600" s="16">
        <v>6</v>
      </c>
      <c r="G600" s="16">
        <v>0</v>
      </c>
      <c r="H600" s="16">
        <v>0</v>
      </c>
      <c r="I600" s="15"/>
    </row>
    <row r="601" s="3" customFormat="1" ht="17" customHeight="1" spans="1:9">
      <c r="A601" s="8">
        <f t="shared" si="59"/>
        <v>599</v>
      </c>
      <c r="B601" s="8" t="s">
        <v>522</v>
      </c>
      <c r="C601" s="8" t="s">
        <v>690</v>
      </c>
      <c r="D601" s="8" t="s">
        <v>691</v>
      </c>
      <c r="E601" s="8">
        <v>6</v>
      </c>
      <c r="F601" s="16">
        <v>4</v>
      </c>
      <c r="G601" s="16">
        <v>0</v>
      </c>
      <c r="H601" s="16">
        <v>2</v>
      </c>
      <c r="I601" s="15"/>
    </row>
    <row r="602" s="3" customFormat="1" ht="17" customHeight="1" spans="1:9">
      <c r="A602" s="8">
        <f t="shared" si="59"/>
        <v>600</v>
      </c>
      <c r="B602" s="8" t="s">
        <v>522</v>
      </c>
      <c r="C602" s="8" t="s">
        <v>690</v>
      </c>
      <c r="D602" s="8" t="s">
        <v>692</v>
      </c>
      <c r="E602" s="8">
        <v>6</v>
      </c>
      <c r="F602" s="16">
        <v>4</v>
      </c>
      <c r="G602" s="16">
        <v>0</v>
      </c>
      <c r="H602" s="16">
        <v>2</v>
      </c>
      <c r="I602" s="15"/>
    </row>
    <row r="603" s="3" customFormat="1" ht="17" customHeight="1" spans="1:9">
      <c r="A603" s="8">
        <f t="shared" si="59"/>
        <v>601</v>
      </c>
      <c r="B603" s="8" t="s">
        <v>522</v>
      </c>
      <c r="C603" s="8" t="s">
        <v>690</v>
      </c>
      <c r="D603" s="8" t="s">
        <v>693</v>
      </c>
      <c r="E603" s="8">
        <v>6</v>
      </c>
      <c r="F603" s="16">
        <v>5</v>
      </c>
      <c r="G603" s="16">
        <v>0</v>
      </c>
      <c r="H603" s="16">
        <v>1</v>
      </c>
      <c r="I603" s="15"/>
    </row>
    <row r="604" s="3" customFormat="1" ht="17" customHeight="1" spans="1:9">
      <c r="A604" s="8">
        <f t="shared" si="59"/>
        <v>602</v>
      </c>
      <c r="B604" s="8" t="s">
        <v>522</v>
      </c>
      <c r="C604" s="8" t="s">
        <v>690</v>
      </c>
      <c r="D604" s="8" t="s">
        <v>694</v>
      </c>
      <c r="E604" s="8">
        <v>6</v>
      </c>
      <c r="F604" s="16">
        <v>4</v>
      </c>
      <c r="G604" s="16">
        <v>0</v>
      </c>
      <c r="H604" s="16">
        <v>2</v>
      </c>
      <c r="I604" s="15"/>
    </row>
    <row r="605" s="3" customFormat="1" ht="17" customHeight="1" spans="1:9">
      <c r="A605" s="8">
        <f t="shared" ref="A605:A614" si="60">ROW()-2</f>
        <v>603</v>
      </c>
      <c r="B605" s="8" t="s">
        <v>522</v>
      </c>
      <c r="C605" s="8" t="s">
        <v>695</v>
      </c>
      <c r="D605" s="8" t="s">
        <v>696</v>
      </c>
      <c r="E605" s="8">
        <v>6</v>
      </c>
      <c r="F605" s="16">
        <v>6</v>
      </c>
      <c r="G605" s="16">
        <v>0</v>
      </c>
      <c r="H605" s="16">
        <v>0</v>
      </c>
      <c r="I605" s="15"/>
    </row>
    <row r="606" s="3" customFormat="1" ht="17" customHeight="1" spans="1:9">
      <c r="A606" s="8">
        <f t="shared" si="60"/>
        <v>604</v>
      </c>
      <c r="B606" s="8" t="s">
        <v>522</v>
      </c>
      <c r="C606" s="8" t="s">
        <v>695</v>
      </c>
      <c r="D606" s="8" t="s">
        <v>697</v>
      </c>
      <c r="E606" s="8">
        <v>6</v>
      </c>
      <c r="F606" s="16">
        <v>4</v>
      </c>
      <c r="G606" s="16">
        <v>0</v>
      </c>
      <c r="H606" s="16">
        <v>2</v>
      </c>
      <c r="I606" s="15"/>
    </row>
    <row r="607" s="3" customFormat="1" ht="17" customHeight="1" spans="1:9">
      <c r="A607" s="8">
        <f t="shared" si="60"/>
        <v>605</v>
      </c>
      <c r="B607" s="8" t="s">
        <v>522</v>
      </c>
      <c r="C607" s="8" t="s">
        <v>698</v>
      </c>
      <c r="D607" s="8" t="s">
        <v>699</v>
      </c>
      <c r="E607" s="8">
        <v>6</v>
      </c>
      <c r="F607" s="16">
        <v>4</v>
      </c>
      <c r="G607" s="16">
        <v>0</v>
      </c>
      <c r="H607" s="16">
        <v>2</v>
      </c>
      <c r="I607" s="15"/>
    </row>
    <row r="608" s="3" customFormat="1" ht="17" customHeight="1" spans="1:9">
      <c r="A608" s="8">
        <f t="shared" si="60"/>
        <v>606</v>
      </c>
      <c r="B608" s="8" t="s">
        <v>522</v>
      </c>
      <c r="C608" s="8" t="s">
        <v>700</v>
      </c>
      <c r="D608" s="8" t="s">
        <v>701</v>
      </c>
      <c r="E608" s="8">
        <v>6</v>
      </c>
      <c r="F608" s="16">
        <v>5</v>
      </c>
      <c r="G608" s="16">
        <v>0</v>
      </c>
      <c r="H608" s="16">
        <v>1</v>
      </c>
      <c r="I608" s="15"/>
    </row>
    <row r="609" s="3" customFormat="1" ht="17" customHeight="1" spans="1:9">
      <c r="A609" s="8">
        <f t="shared" si="60"/>
        <v>607</v>
      </c>
      <c r="B609" s="8" t="s">
        <v>522</v>
      </c>
      <c r="C609" s="8" t="s">
        <v>700</v>
      </c>
      <c r="D609" s="8" t="s">
        <v>702</v>
      </c>
      <c r="E609" s="8">
        <v>6</v>
      </c>
      <c r="F609" s="16">
        <v>6</v>
      </c>
      <c r="G609" s="16">
        <v>0</v>
      </c>
      <c r="H609" s="16">
        <v>0</v>
      </c>
      <c r="I609" s="15"/>
    </row>
    <row r="610" s="3" customFormat="1" ht="17" customHeight="1" spans="1:9">
      <c r="A610" s="8">
        <f t="shared" si="60"/>
        <v>608</v>
      </c>
      <c r="B610" s="8" t="s">
        <v>522</v>
      </c>
      <c r="C610" s="8" t="s">
        <v>703</v>
      </c>
      <c r="D610" s="8" t="s">
        <v>704</v>
      </c>
      <c r="E610" s="8">
        <v>6</v>
      </c>
      <c r="F610" s="16">
        <v>6</v>
      </c>
      <c r="G610" s="16">
        <v>0</v>
      </c>
      <c r="H610" s="16">
        <v>0</v>
      </c>
      <c r="I610" s="15"/>
    </row>
    <row r="611" s="3" customFormat="1" ht="17" customHeight="1" spans="1:9">
      <c r="A611" s="8">
        <f t="shared" si="60"/>
        <v>609</v>
      </c>
      <c r="B611" s="8" t="s">
        <v>522</v>
      </c>
      <c r="C611" s="8" t="s">
        <v>703</v>
      </c>
      <c r="D611" s="8" t="s">
        <v>705</v>
      </c>
      <c r="E611" s="8">
        <v>6</v>
      </c>
      <c r="F611" s="16">
        <v>4</v>
      </c>
      <c r="G611" s="16">
        <v>0</v>
      </c>
      <c r="H611" s="16">
        <v>2</v>
      </c>
      <c r="I611" s="15"/>
    </row>
    <row r="612" s="3" customFormat="1" ht="17" customHeight="1" spans="1:9">
      <c r="A612" s="8">
        <f t="shared" si="60"/>
        <v>610</v>
      </c>
      <c r="B612" s="8" t="s">
        <v>522</v>
      </c>
      <c r="C612" s="8" t="s">
        <v>703</v>
      </c>
      <c r="D612" s="8" t="s">
        <v>706</v>
      </c>
      <c r="E612" s="8">
        <v>4</v>
      </c>
      <c r="F612" s="16">
        <v>4</v>
      </c>
      <c r="G612" s="16">
        <v>0</v>
      </c>
      <c r="H612" s="16">
        <v>0</v>
      </c>
      <c r="I612" s="15"/>
    </row>
    <row r="613" s="3" customFormat="1" ht="17" customHeight="1" spans="1:9">
      <c r="A613" s="8">
        <f t="shared" si="60"/>
        <v>611</v>
      </c>
      <c r="B613" s="8" t="s">
        <v>522</v>
      </c>
      <c r="C613" s="8" t="s">
        <v>703</v>
      </c>
      <c r="D613" s="8" t="s">
        <v>707</v>
      </c>
      <c r="E613" s="8">
        <v>6</v>
      </c>
      <c r="F613" s="16">
        <v>5</v>
      </c>
      <c r="G613" s="16">
        <v>0</v>
      </c>
      <c r="H613" s="16">
        <v>1</v>
      </c>
      <c r="I613" s="15"/>
    </row>
    <row r="614" s="3" customFormat="1" ht="17" customHeight="1" spans="1:9">
      <c r="A614" s="8">
        <f t="shared" si="60"/>
        <v>612</v>
      </c>
      <c r="B614" s="8" t="s">
        <v>522</v>
      </c>
      <c r="C614" s="8" t="s">
        <v>703</v>
      </c>
      <c r="D614" s="8" t="s">
        <v>708</v>
      </c>
      <c r="E614" s="8">
        <v>6</v>
      </c>
      <c r="F614" s="16">
        <v>6</v>
      </c>
      <c r="G614" s="16">
        <v>0</v>
      </c>
      <c r="H614" s="16">
        <v>0</v>
      </c>
      <c r="I614" s="15"/>
    </row>
    <row r="615" s="3" customFormat="1" ht="17" customHeight="1" spans="1:9">
      <c r="A615" s="8">
        <f t="shared" ref="A615:A624" si="61">ROW()-2</f>
        <v>613</v>
      </c>
      <c r="B615" s="8" t="s">
        <v>522</v>
      </c>
      <c r="C615" s="8" t="s">
        <v>703</v>
      </c>
      <c r="D615" s="8" t="s">
        <v>709</v>
      </c>
      <c r="E615" s="8">
        <v>6</v>
      </c>
      <c r="F615" s="16">
        <v>6</v>
      </c>
      <c r="G615" s="16">
        <v>0</v>
      </c>
      <c r="H615" s="16">
        <v>0</v>
      </c>
      <c r="I615" s="15"/>
    </row>
    <row r="616" s="3" customFormat="1" ht="17" customHeight="1" spans="1:9">
      <c r="A616" s="8">
        <f t="shared" si="61"/>
        <v>614</v>
      </c>
      <c r="B616" s="8" t="s">
        <v>522</v>
      </c>
      <c r="C616" s="8" t="s">
        <v>703</v>
      </c>
      <c r="D616" s="8" t="s">
        <v>710</v>
      </c>
      <c r="E616" s="8">
        <v>6</v>
      </c>
      <c r="F616" s="16">
        <v>5</v>
      </c>
      <c r="G616" s="16">
        <v>0</v>
      </c>
      <c r="H616" s="16">
        <v>1</v>
      </c>
      <c r="I616" s="15"/>
    </row>
    <row r="617" s="3" customFormat="1" ht="17" customHeight="1" spans="1:9">
      <c r="A617" s="8">
        <f t="shared" si="61"/>
        <v>615</v>
      </c>
      <c r="B617" s="8" t="s">
        <v>522</v>
      </c>
      <c r="C617" s="8" t="s">
        <v>711</v>
      </c>
      <c r="D617" s="8" t="s">
        <v>712</v>
      </c>
      <c r="E617" s="8">
        <v>6</v>
      </c>
      <c r="F617" s="16">
        <v>3</v>
      </c>
      <c r="G617" s="16">
        <v>0</v>
      </c>
      <c r="H617" s="16">
        <v>3</v>
      </c>
      <c r="I617" s="15"/>
    </row>
    <row r="618" s="3" customFormat="1" ht="17" customHeight="1" spans="1:9">
      <c r="A618" s="8">
        <f t="shared" si="61"/>
        <v>616</v>
      </c>
      <c r="B618" s="8" t="s">
        <v>522</v>
      </c>
      <c r="C618" s="8" t="s">
        <v>711</v>
      </c>
      <c r="D618" s="8" t="s">
        <v>713</v>
      </c>
      <c r="E618" s="8">
        <v>6</v>
      </c>
      <c r="F618" s="16">
        <v>1</v>
      </c>
      <c r="G618" s="16">
        <v>0</v>
      </c>
      <c r="H618" s="16">
        <v>5</v>
      </c>
      <c r="I618" s="15"/>
    </row>
    <row r="619" s="3" customFormat="1" ht="17" customHeight="1" spans="1:9">
      <c r="A619" s="8">
        <f t="shared" si="61"/>
        <v>617</v>
      </c>
      <c r="B619" s="8" t="s">
        <v>522</v>
      </c>
      <c r="C619" s="8" t="s">
        <v>714</v>
      </c>
      <c r="D619" s="8" t="s">
        <v>715</v>
      </c>
      <c r="E619" s="8">
        <v>6</v>
      </c>
      <c r="F619" s="16">
        <v>6</v>
      </c>
      <c r="G619" s="16">
        <v>0</v>
      </c>
      <c r="H619" s="16">
        <v>0</v>
      </c>
      <c r="I619" s="15"/>
    </row>
    <row r="620" s="3" customFormat="1" ht="17" customHeight="1" spans="1:9">
      <c r="A620" s="8">
        <f t="shared" si="61"/>
        <v>618</v>
      </c>
      <c r="B620" s="8" t="s">
        <v>522</v>
      </c>
      <c r="C620" s="8" t="s">
        <v>714</v>
      </c>
      <c r="D620" s="8" t="s">
        <v>716</v>
      </c>
      <c r="E620" s="8">
        <v>6</v>
      </c>
      <c r="F620" s="16">
        <v>3</v>
      </c>
      <c r="G620" s="16">
        <v>0</v>
      </c>
      <c r="H620" s="16">
        <v>3</v>
      </c>
      <c r="I620" s="15"/>
    </row>
    <row r="621" s="3" customFormat="1" ht="17" customHeight="1" spans="1:9">
      <c r="A621" s="8">
        <f t="shared" si="61"/>
        <v>619</v>
      </c>
      <c r="B621" s="8" t="s">
        <v>522</v>
      </c>
      <c r="C621" s="8" t="s">
        <v>714</v>
      </c>
      <c r="D621" s="8" t="s">
        <v>717</v>
      </c>
      <c r="E621" s="8">
        <v>6</v>
      </c>
      <c r="F621" s="16">
        <v>5</v>
      </c>
      <c r="G621" s="16">
        <v>0</v>
      </c>
      <c r="H621" s="16">
        <v>1</v>
      </c>
      <c r="I621" s="15"/>
    </row>
    <row r="622" s="3" customFormat="1" ht="17" customHeight="1" spans="1:9">
      <c r="A622" s="8">
        <f t="shared" si="61"/>
        <v>620</v>
      </c>
      <c r="B622" s="8" t="s">
        <v>522</v>
      </c>
      <c r="C622" s="8" t="s">
        <v>718</v>
      </c>
      <c r="D622" s="8" t="s">
        <v>719</v>
      </c>
      <c r="E622" s="8">
        <v>4</v>
      </c>
      <c r="F622" s="16">
        <v>3</v>
      </c>
      <c r="G622" s="16">
        <v>0</v>
      </c>
      <c r="H622" s="16">
        <v>1</v>
      </c>
      <c r="I622" s="15"/>
    </row>
    <row r="623" s="3" customFormat="1" ht="17" customHeight="1" spans="1:9">
      <c r="A623" s="8">
        <f t="shared" si="61"/>
        <v>621</v>
      </c>
      <c r="B623" s="8" t="s">
        <v>522</v>
      </c>
      <c r="C623" s="8" t="s">
        <v>718</v>
      </c>
      <c r="D623" s="8" t="s">
        <v>720</v>
      </c>
      <c r="E623" s="8">
        <v>6</v>
      </c>
      <c r="F623" s="16">
        <v>6</v>
      </c>
      <c r="G623" s="16">
        <v>0</v>
      </c>
      <c r="H623" s="16">
        <v>0</v>
      </c>
      <c r="I623" s="15"/>
    </row>
    <row r="624" s="3" customFormat="1" ht="17" customHeight="1" spans="1:9">
      <c r="A624" s="8">
        <f t="shared" si="61"/>
        <v>622</v>
      </c>
      <c r="B624" s="8" t="s">
        <v>522</v>
      </c>
      <c r="C624" s="8" t="s">
        <v>718</v>
      </c>
      <c r="D624" s="8" t="s">
        <v>721</v>
      </c>
      <c r="E624" s="8">
        <v>6</v>
      </c>
      <c r="F624" s="16">
        <v>2</v>
      </c>
      <c r="G624" s="16">
        <v>0</v>
      </c>
      <c r="H624" s="16">
        <v>4</v>
      </c>
      <c r="I624" s="15"/>
    </row>
    <row r="625" s="3" customFormat="1" ht="17" customHeight="1" spans="1:9">
      <c r="A625" s="8">
        <f t="shared" ref="A625:A634" si="62">ROW()-2</f>
        <v>623</v>
      </c>
      <c r="B625" s="8" t="s">
        <v>522</v>
      </c>
      <c r="C625" s="8" t="s">
        <v>718</v>
      </c>
      <c r="D625" s="8" t="s">
        <v>722</v>
      </c>
      <c r="E625" s="8">
        <v>6</v>
      </c>
      <c r="F625" s="16">
        <v>5</v>
      </c>
      <c r="G625" s="16">
        <v>0</v>
      </c>
      <c r="H625" s="16">
        <v>1</v>
      </c>
      <c r="I625" s="15"/>
    </row>
    <row r="626" s="3" customFormat="1" ht="17" customHeight="1" spans="1:9">
      <c r="A626" s="8">
        <f t="shared" si="62"/>
        <v>624</v>
      </c>
      <c r="B626" s="8" t="s">
        <v>522</v>
      </c>
      <c r="C626" s="8" t="s">
        <v>723</v>
      </c>
      <c r="D626" s="8" t="s">
        <v>724</v>
      </c>
      <c r="E626" s="8">
        <v>6</v>
      </c>
      <c r="F626" s="16">
        <v>6</v>
      </c>
      <c r="G626" s="16">
        <v>0</v>
      </c>
      <c r="H626" s="16">
        <v>0</v>
      </c>
      <c r="I626" s="15"/>
    </row>
    <row r="627" s="3" customFormat="1" ht="17" customHeight="1" spans="1:9">
      <c r="A627" s="8">
        <f t="shared" si="62"/>
        <v>625</v>
      </c>
      <c r="B627" s="8" t="s">
        <v>522</v>
      </c>
      <c r="C627" s="8" t="s">
        <v>723</v>
      </c>
      <c r="D627" s="8" t="s">
        <v>725</v>
      </c>
      <c r="E627" s="8">
        <v>6</v>
      </c>
      <c r="F627" s="16">
        <v>6</v>
      </c>
      <c r="G627" s="16">
        <v>0</v>
      </c>
      <c r="H627" s="16">
        <v>0</v>
      </c>
      <c r="I627" s="15"/>
    </row>
    <row r="628" s="3" customFormat="1" ht="17" customHeight="1" spans="1:9">
      <c r="A628" s="8">
        <f t="shared" si="62"/>
        <v>626</v>
      </c>
      <c r="B628" s="8" t="s">
        <v>522</v>
      </c>
      <c r="C628" s="8" t="s">
        <v>723</v>
      </c>
      <c r="D628" s="8" t="s">
        <v>726</v>
      </c>
      <c r="E628" s="8">
        <v>6</v>
      </c>
      <c r="F628" s="16">
        <v>6</v>
      </c>
      <c r="G628" s="16">
        <v>0</v>
      </c>
      <c r="H628" s="16">
        <v>0</v>
      </c>
      <c r="I628" s="15"/>
    </row>
    <row r="629" s="3" customFormat="1" ht="17" customHeight="1" spans="1:9">
      <c r="A629" s="8">
        <f t="shared" si="62"/>
        <v>627</v>
      </c>
      <c r="B629" s="8" t="s">
        <v>522</v>
      </c>
      <c r="C629" s="8" t="s">
        <v>727</v>
      </c>
      <c r="D629" s="8" t="s">
        <v>728</v>
      </c>
      <c r="E629" s="8">
        <v>6</v>
      </c>
      <c r="F629" s="16">
        <v>4</v>
      </c>
      <c r="G629" s="16">
        <v>0</v>
      </c>
      <c r="H629" s="16">
        <v>2</v>
      </c>
      <c r="I629" s="15"/>
    </row>
    <row r="630" s="3" customFormat="1" ht="17" customHeight="1" spans="1:9">
      <c r="A630" s="8">
        <f t="shared" si="62"/>
        <v>628</v>
      </c>
      <c r="B630" s="8" t="s">
        <v>522</v>
      </c>
      <c r="C630" s="8" t="s">
        <v>727</v>
      </c>
      <c r="D630" s="8" t="s">
        <v>729</v>
      </c>
      <c r="E630" s="8">
        <v>6</v>
      </c>
      <c r="F630" s="16">
        <v>6</v>
      </c>
      <c r="G630" s="16">
        <v>0</v>
      </c>
      <c r="H630" s="16">
        <v>0</v>
      </c>
      <c r="I630" s="15"/>
    </row>
    <row r="631" s="3" customFormat="1" ht="17" customHeight="1" spans="1:9">
      <c r="A631" s="8">
        <f t="shared" si="62"/>
        <v>629</v>
      </c>
      <c r="B631" s="8" t="s">
        <v>522</v>
      </c>
      <c r="C631" s="8" t="s">
        <v>727</v>
      </c>
      <c r="D631" s="8" t="s">
        <v>730</v>
      </c>
      <c r="E631" s="8">
        <v>6</v>
      </c>
      <c r="F631" s="16">
        <v>5</v>
      </c>
      <c r="G631" s="16">
        <v>0</v>
      </c>
      <c r="H631" s="16">
        <v>1</v>
      </c>
      <c r="I631" s="15"/>
    </row>
    <row r="632" s="3" customFormat="1" ht="17" customHeight="1" spans="1:9">
      <c r="A632" s="8">
        <f t="shared" si="62"/>
        <v>630</v>
      </c>
      <c r="B632" s="8" t="s">
        <v>522</v>
      </c>
      <c r="C632" s="8" t="s">
        <v>727</v>
      </c>
      <c r="D632" s="8" t="s">
        <v>731</v>
      </c>
      <c r="E632" s="8">
        <v>6</v>
      </c>
      <c r="F632" s="16">
        <v>6</v>
      </c>
      <c r="G632" s="16">
        <v>0</v>
      </c>
      <c r="H632" s="16">
        <v>0</v>
      </c>
      <c r="I632" s="15"/>
    </row>
    <row r="633" s="3" customFormat="1" ht="17" customHeight="1" spans="1:9">
      <c r="A633" s="8">
        <f t="shared" si="62"/>
        <v>631</v>
      </c>
      <c r="B633" s="8" t="s">
        <v>522</v>
      </c>
      <c r="C633" s="8" t="s">
        <v>727</v>
      </c>
      <c r="D633" s="8" t="s">
        <v>732</v>
      </c>
      <c r="E633" s="8">
        <v>6</v>
      </c>
      <c r="F633" s="16">
        <v>5</v>
      </c>
      <c r="G633" s="16">
        <v>0</v>
      </c>
      <c r="H633" s="16">
        <v>1</v>
      </c>
      <c r="I633" s="15"/>
    </row>
    <row r="634" s="3" customFormat="1" ht="17" customHeight="1" spans="1:9">
      <c r="A634" s="8">
        <f t="shared" si="62"/>
        <v>632</v>
      </c>
      <c r="B634" s="8" t="s">
        <v>522</v>
      </c>
      <c r="C634" s="8" t="s">
        <v>727</v>
      </c>
      <c r="D634" s="8" t="s">
        <v>733</v>
      </c>
      <c r="E634" s="8">
        <v>6</v>
      </c>
      <c r="F634" s="16">
        <v>5</v>
      </c>
      <c r="G634" s="16">
        <v>0</v>
      </c>
      <c r="H634" s="16">
        <v>1</v>
      </c>
      <c r="I634" s="15"/>
    </row>
    <row r="635" s="3" customFormat="1" ht="17" customHeight="1" spans="1:9">
      <c r="A635" s="8">
        <f t="shared" ref="A635:A644" si="63">ROW()-2</f>
        <v>633</v>
      </c>
      <c r="B635" s="8" t="s">
        <v>522</v>
      </c>
      <c r="C635" s="8" t="s">
        <v>734</v>
      </c>
      <c r="D635" s="8" t="s">
        <v>735</v>
      </c>
      <c r="E635" s="8">
        <v>6</v>
      </c>
      <c r="F635" s="16">
        <v>6</v>
      </c>
      <c r="G635" s="16">
        <v>0</v>
      </c>
      <c r="H635" s="16">
        <v>0</v>
      </c>
      <c r="I635" s="15"/>
    </row>
    <row r="636" s="3" customFormat="1" ht="17" customHeight="1" spans="1:9">
      <c r="A636" s="8">
        <f t="shared" si="63"/>
        <v>634</v>
      </c>
      <c r="B636" s="8" t="s">
        <v>522</v>
      </c>
      <c r="C636" s="8" t="s">
        <v>734</v>
      </c>
      <c r="D636" s="8" t="s">
        <v>736</v>
      </c>
      <c r="E636" s="8">
        <v>6</v>
      </c>
      <c r="F636" s="16">
        <v>6</v>
      </c>
      <c r="G636" s="16">
        <v>0</v>
      </c>
      <c r="H636" s="16">
        <v>0</v>
      </c>
      <c r="I636" s="15"/>
    </row>
    <row r="637" s="3" customFormat="1" ht="17" customHeight="1" spans="1:9">
      <c r="A637" s="8">
        <f t="shared" si="63"/>
        <v>635</v>
      </c>
      <c r="B637" s="8" t="s">
        <v>522</v>
      </c>
      <c r="C637" s="8" t="s">
        <v>734</v>
      </c>
      <c r="D637" s="8" t="s">
        <v>737</v>
      </c>
      <c r="E637" s="8">
        <v>6</v>
      </c>
      <c r="F637" s="16">
        <v>4</v>
      </c>
      <c r="G637" s="16">
        <v>0</v>
      </c>
      <c r="H637" s="16">
        <v>2</v>
      </c>
      <c r="I637" s="15"/>
    </row>
    <row r="638" s="3" customFormat="1" ht="17" customHeight="1" spans="1:9">
      <c r="A638" s="8">
        <f t="shared" si="63"/>
        <v>636</v>
      </c>
      <c r="B638" s="8" t="s">
        <v>522</v>
      </c>
      <c r="C638" s="8" t="s">
        <v>734</v>
      </c>
      <c r="D638" s="8" t="s">
        <v>738</v>
      </c>
      <c r="E638" s="8">
        <v>6</v>
      </c>
      <c r="F638" s="16">
        <v>5</v>
      </c>
      <c r="G638" s="16">
        <v>0</v>
      </c>
      <c r="H638" s="16">
        <v>1</v>
      </c>
      <c r="I638" s="15"/>
    </row>
    <row r="639" s="3" customFormat="1" ht="17" customHeight="1" spans="1:9">
      <c r="A639" s="8">
        <f t="shared" si="63"/>
        <v>637</v>
      </c>
      <c r="B639" s="8" t="s">
        <v>522</v>
      </c>
      <c r="C639" s="8" t="s">
        <v>734</v>
      </c>
      <c r="D639" s="8" t="s">
        <v>739</v>
      </c>
      <c r="E639" s="8">
        <v>6</v>
      </c>
      <c r="F639" s="16">
        <v>5</v>
      </c>
      <c r="G639" s="16">
        <v>0</v>
      </c>
      <c r="H639" s="16">
        <v>1</v>
      </c>
      <c r="I639" s="15"/>
    </row>
    <row r="640" s="3" customFormat="1" ht="17" customHeight="1" spans="1:9">
      <c r="A640" s="8">
        <f t="shared" si="63"/>
        <v>638</v>
      </c>
      <c r="B640" s="8" t="s">
        <v>522</v>
      </c>
      <c r="C640" s="8" t="s">
        <v>740</v>
      </c>
      <c r="D640" s="8" t="s">
        <v>741</v>
      </c>
      <c r="E640" s="8">
        <v>6</v>
      </c>
      <c r="F640" s="16">
        <v>6</v>
      </c>
      <c r="G640" s="16">
        <v>0</v>
      </c>
      <c r="H640" s="16">
        <v>0</v>
      </c>
      <c r="I640" s="15"/>
    </row>
    <row r="641" s="3" customFormat="1" ht="17" customHeight="1" spans="1:9">
      <c r="A641" s="8">
        <f t="shared" si="63"/>
        <v>639</v>
      </c>
      <c r="B641" s="8" t="s">
        <v>522</v>
      </c>
      <c r="C641" s="8" t="s">
        <v>742</v>
      </c>
      <c r="D641" s="8" t="s">
        <v>743</v>
      </c>
      <c r="E641" s="8">
        <v>6</v>
      </c>
      <c r="F641" s="16">
        <v>4</v>
      </c>
      <c r="G641" s="16">
        <v>0</v>
      </c>
      <c r="H641" s="16">
        <v>2</v>
      </c>
      <c r="I641" s="15"/>
    </row>
    <row r="642" s="3" customFormat="1" ht="17" customHeight="1" spans="1:9">
      <c r="A642" s="8">
        <f t="shared" si="63"/>
        <v>640</v>
      </c>
      <c r="B642" s="8" t="s">
        <v>522</v>
      </c>
      <c r="C642" s="8" t="s">
        <v>744</v>
      </c>
      <c r="D642" s="8" t="s">
        <v>745</v>
      </c>
      <c r="E642" s="8">
        <v>6</v>
      </c>
      <c r="F642" s="16">
        <v>6</v>
      </c>
      <c r="G642" s="16">
        <v>0</v>
      </c>
      <c r="H642" s="16">
        <v>0</v>
      </c>
      <c r="I642" s="15"/>
    </row>
    <row r="643" s="3" customFormat="1" ht="17" customHeight="1" spans="1:9">
      <c r="A643" s="8">
        <f t="shared" si="63"/>
        <v>641</v>
      </c>
      <c r="B643" s="8" t="s">
        <v>522</v>
      </c>
      <c r="C643" s="8" t="s">
        <v>744</v>
      </c>
      <c r="D643" s="8" t="s">
        <v>746</v>
      </c>
      <c r="E643" s="8">
        <v>6</v>
      </c>
      <c r="F643" s="16">
        <v>6</v>
      </c>
      <c r="G643" s="16">
        <v>0</v>
      </c>
      <c r="H643" s="16">
        <v>0</v>
      </c>
      <c r="I643" s="15"/>
    </row>
    <row r="644" s="3" customFormat="1" ht="17" customHeight="1" spans="1:9">
      <c r="A644" s="8">
        <f t="shared" si="63"/>
        <v>642</v>
      </c>
      <c r="B644" s="8" t="s">
        <v>522</v>
      </c>
      <c r="C644" s="8" t="s">
        <v>744</v>
      </c>
      <c r="D644" s="8" t="s">
        <v>747</v>
      </c>
      <c r="E644" s="8">
        <v>6</v>
      </c>
      <c r="F644" s="16">
        <v>5</v>
      </c>
      <c r="G644" s="16">
        <v>0</v>
      </c>
      <c r="H644" s="16">
        <v>1</v>
      </c>
      <c r="I644" s="15"/>
    </row>
    <row r="645" s="3" customFormat="1" ht="17" customHeight="1" spans="1:9">
      <c r="A645" s="8">
        <f t="shared" ref="A645:A654" si="64">ROW()-2</f>
        <v>643</v>
      </c>
      <c r="B645" s="8" t="s">
        <v>522</v>
      </c>
      <c r="C645" s="8" t="s">
        <v>744</v>
      </c>
      <c r="D645" s="8" t="s">
        <v>748</v>
      </c>
      <c r="E645" s="8">
        <v>6</v>
      </c>
      <c r="F645" s="16">
        <v>4</v>
      </c>
      <c r="G645" s="16">
        <v>0</v>
      </c>
      <c r="H645" s="16">
        <v>2</v>
      </c>
      <c r="I645" s="15"/>
    </row>
    <row r="646" s="3" customFormat="1" ht="17" customHeight="1" spans="1:9">
      <c r="A646" s="8">
        <f t="shared" si="64"/>
        <v>644</v>
      </c>
      <c r="B646" s="8" t="s">
        <v>522</v>
      </c>
      <c r="C646" s="8" t="s">
        <v>744</v>
      </c>
      <c r="D646" s="8" t="s">
        <v>749</v>
      </c>
      <c r="E646" s="8">
        <v>6</v>
      </c>
      <c r="F646" s="16">
        <v>4</v>
      </c>
      <c r="G646" s="16">
        <v>0</v>
      </c>
      <c r="H646" s="16">
        <v>2</v>
      </c>
      <c r="I646" s="15"/>
    </row>
    <row r="647" s="3" customFormat="1" ht="17" customHeight="1" spans="1:9">
      <c r="A647" s="8">
        <f t="shared" si="64"/>
        <v>645</v>
      </c>
      <c r="B647" s="8" t="s">
        <v>522</v>
      </c>
      <c r="C647" s="8" t="s">
        <v>750</v>
      </c>
      <c r="D647" s="8" t="s">
        <v>751</v>
      </c>
      <c r="E647" s="8">
        <v>6</v>
      </c>
      <c r="F647" s="16">
        <v>6</v>
      </c>
      <c r="G647" s="16">
        <v>0</v>
      </c>
      <c r="H647" s="16">
        <v>0</v>
      </c>
      <c r="I647" s="15"/>
    </row>
    <row r="648" s="3" customFormat="1" ht="17" customHeight="1" spans="1:9">
      <c r="A648" s="8">
        <f t="shared" si="64"/>
        <v>646</v>
      </c>
      <c r="B648" s="8" t="s">
        <v>522</v>
      </c>
      <c r="C648" s="8" t="s">
        <v>752</v>
      </c>
      <c r="D648" s="8" t="s">
        <v>753</v>
      </c>
      <c r="E648" s="8">
        <v>6</v>
      </c>
      <c r="F648" s="16">
        <v>6</v>
      </c>
      <c r="G648" s="16">
        <v>0</v>
      </c>
      <c r="H648" s="16">
        <v>0</v>
      </c>
      <c r="I648" s="15"/>
    </row>
    <row r="649" s="3" customFormat="1" ht="17" customHeight="1" spans="1:9">
      <c r="A649" s="8">
        <f t="shared" si="64"/>
        <v>647</v>
      </c>
      <c r="B649" s="8" t="s">
        <v>522</v>
      </c>
      <c r="C649" s="8" t="s">
        <v>754</v>
      </c>
      <c r="D649" s="8" t="s">
        <v>755</v>
      </c>
      <c r="E649" s="8">
        <v>6</v>
      </c>
      <c r="F649" s="16">
        <v>6</v>
      </c>
      <c r="G649" s="16">
        <v>0</v>
      </c>
      <c r="H649" s="16">
        <v>0</v>
      </c>
      <c r="I649" s="15"/>
    </row>
    <row r="650" s="3" customFormat="1" ht="17" customHeight="1" spans="1:9">
      <c r="A650" s="8">
        <f t="shared" si="64"/>
        <v>648</v>
      </c>
      <c r="B650" s="8" t="s">
        <v>522</v>
      </c>
      <c r="C650" s="8" t="s">
        <v>754</v>
      </c>
      <c r="D650" s="8" t="s">
        <v>756</v>
      </c>
      <c r="E650" s="8">
        <v>6</v>
      </c>
      <c r="F650" s="16">
        <v>6</v>
      </c>
      <c r="G650" s="16">
        <v>0</v>
      </c>
      <c r="H650" s="16">
        <v>0</v>
      </c>
      <c r="I650" s="15"/>
    </row>
    <row r="651" s="3" customFormat="1" ht="17" customHeight="1" spans="1:9">
      <c r="A651" s="8">
        <f t="shared" si="64"/>
        <v>649</v>
      </c>
      <c r="B651" s="8" t="s">
        <v>522</v>
      </c>
      <c r="C651" s="8" t="s">
        <v>754</v>
      </c>
      <c r="D651" s="8" t="s">
        <v>757</v>
      </c>
      <c r="E651" s="8">
        <v>6</v>
      </c>
      <c r="F651" s="16">
        <v>4</v>
      </c>
      <c r="G651" s="16">
        <v>0</v>
      </c>
      <c r="H651" s="16">
        <v>2</v>
      </c>
      <c r="I651" s="15"/>
    </row>
    <row r="652" s="3" customFormat="1" ht="17" customHeight="1" spans="1:9">
      <c r="A652" s="8">
        <f t="shared" si="64"/>
        <v>650</v>
      </c>
      <c r="B652" s="8" t="s">
        <v>522</v>
      </c>
      <c r="C652" s="8" t="s">
        <v>754</v>
      </c>
      <c r="D652" s="8" t="s">
        <v>758</v>
      </c>
      <c r="E652" s="8">
        <v>6</v>
      </c>
      <c r="F652" s="16">
        <v>2</v>
      </c>
      <c r="G652" s="16">
        <v>0</v>
      </c>
      <c r="H652" s="16">
        <v>4</v>
      </c>
      <c r="I652" s="15"/>
    </row>
    <row r="653" s="3" customFormat="1" ht="17" customHeight="1" spans="1:9">
      <c r="A653" s="8">
        <f t="shared" si="64"/>
        <v>651</v>
      </c>
      <c r="B653" s="8" t="s">
        <v>522</v>
      </c>
      <c r="C653" s="8" t="s">
        <v>759</v>
      </c>
      <c r="D653" s="8" t="s">
        <v>760</v>
      </c>
      <c r="E653" s="8">
        <v>6</v>
      </c>
      <c r="F653" s="16">
        <v>6</v>
      </c>
      <c r="G653" s="16">
        <v>0</v>
      </c>
      <c r="H653" s="16">
        <v>0</v>
      </c>
      <c r="I653" s="15"/>
    </row>
    <row r="654" s="3" customFormat="1" ht="17" customHeight="1" spans="1:9">
      <c r="A654" s="8">
        <f t="shared" si="64"/>
        <v>652</v>
      </c>
      <c r="B654" s="8" t="s">
        <v>522</v>
      </c>
      <c r="C654" s="8" t="s">
        <v>761</v>
      </c>
      <c r="D654" s="8" t="s">
        <v>762</v>
      </c>
      <c r="E654" s="8">
        <v>6</v>
      </c>
      <c r="F654" s="16">
        <v>3</v>
      </c>
      <c r="G654" s="16">
        <v>0</v>
      </c>
      <c r="H654" s="16">
        <v>3</v>
      </c>
      <c r="I654" s="15"/>
    </row>
    <row r="655" s="3" customFormat="1" ht="17" customHeight="1" spans="1:9">
      <c r="A655" s="8">
        <f t="shared" ref="A655:A664" si="65">ROW()-2</f>
        <v>653</v>
      </c>
      <c r="B655" s="8" t="s">
        <v>522</v>
      </c>
      <c r="C655" s="8" t="s">
        <v>761</v>
      </c>
      <c r="D655" s="8" t="s">
        <v>763</v>
      </c>
      <c r="E655" s="8">
        <v>6</v>
      </c>
      <c r="F655" s="16">
        <v>2</v>
      </c>
      <c r="G655" s="16">
        <v>0</v>
      </c>
      <c r="H655" s="16">
        <v>4</v>
      </c>
      <c r="I655" s="15"/>
    </row>
    <row r="656" s="3" customFormat="1" ht="17" customHeight="1" spans="1:9">
      <c r="A656" s="8">
        <f t="shared" si="65"/>
        <v>654</v>
      </c>
      <c r="B656" s="8" t="s">
        <v>522</v>
      </c>
      <c r="C656" s="8" t="s">
        <v>761</v>
      </c>
      <c r="D656" s="8" t="s">
        <v>764</v>
      </c>
      <c r="E656" s="8">
        <v>6</v>
      </c>
      <c r="F656" s="16">
        <v>4</v>
      </c>
      <c r="G656" s="16">
        <v>0</v>
      </c>
      <c r="H656" s="16">
        <v>2</v>
      </c>
      <c r="I656" s="15"/>
    </row>
    <row r="657" s="3" customFormat="1" ht="17" customHeight="1" spans="1:9">
      <c r="A657" s="8">
        <f t="shared" si="65"/>
        <v>655</v>
      </c>
      <c r="B657" s="8" t="s">
        <v>522</v>
      </c>
      <c r="C657" s="8" t="s">
        <v>765</v>
      </c>
      <c r="D657" s="8" t="s">
        <v>766</v>
      </c>
      <c r="E657" s="8">
        <v>6</v>
      </c>
      <c r="F657" s="16">
        <v>3</v>
      </c>
      <c r="G657" s="16">
        <v>0</v>
      </c>
      <c r="H657" s="16">
        <v>3</v>
      </c>
      <c r="I657" s="15"/>
    </row>
    <row r="658" s="3" customFormat="1" ht="17" customHeight="1" spans="1:9">
      <c r="A658" s="8">
        <f t="shared" si="65"/>
        <v>656</v>
      </c>
      <c r="B658" s="8" t="s">
        <v>522</v>
      </c>
      <c r="C658" s="8" t="s">
        <v>765</v>
      </c>
      <c r="D658" s="8" t="s">
        <v>767</v>
      </c>
      <c r="E658" s="8">
        <v>6</v>
      </c>
      <c r="F658" s="16">
        <v>2</v>
      </c>
      <c r="G658" s="16">
        <v>0</v>
      </c>
      <c r="H658" s="16">
        <v>4</v>
      </c>
      <c r="I658" s="15"/>
    </row>
    <row r="659" s="3" customFormat="1" ht="17" customHeight="1" spans="1:9">
      <c r="A659" s="8">
        <f t="shared" si="65"/>
        <v>657</v>
      </c>
      <c r="B659" s="8" t="s">
        <v>522</v>
      </c>
      <c r="C659" s="8" t="s">
        <v>765</v>
      </c>
      <c r="D659" s="8" t="s">
        <v>768</v>
      </c>
      <c r="E659" s="8">
        <v>6</v>
      </c>
      <c r="F659" s="16">
        <v>5</v>
      </c>
      <c r="G659" s="16">
        <v>0</v>
      </c>
      <c r="H659" s="16">
        <v>1</v>
      </c>
      <c r="I659" s="15"/>
    </row>
    <row r="660" s="3" customFormat="1" ht="17" customHeight="1" spans="1:9">
      <c r="A660" s="8">
        <f t="shared" si="65"/>
        <v>658</v>
      </c>
      <c r="B660" s="8" t="s">
        <v>522</v>
      </c>
      <c r="C660" s="8" t="s">
        <v>769</v>
      </c>
      <c r="D660" s="8" t="s">
        <v>770</v>
      </c>
      <c r="E660" s="8">
        <v>6</v>
      </c>
      <c r="F660" s="16">
        <v>6</v>
      </c>
      <c r="G660" s="16">
        <v>0</v>
      </c>
      <c r="H660" s="16">
        <v>0</v>
      </c>
      <c r="I660" s="15"/>
    </row>
    <row r="661" s="3" customFormat="1" ht="17" customHeight="1" spans="1:9">
      <c r="A661" s="8">
        <f t="shared" si="65"/>
        <v>659</v>
      </c>
      <c r="B661" s="8" t="s">
        <v>522</v>
      </c>
      <c r="C661" s="8" t="s">
        <v>769</v>
      </c>
      <c r="D661" s="8" t="s">
        <v>771</v>
      </c>
      <c r="E661" s="8">
        <v>6</v>
      </c>
      <c r="F661" s="16">
        <v>2</v>
      </c>
      <c r="G661" s="16">
        <v>0</v>
      </c>
      <c r="H661" s="16">
        <v>4</v>
      </c>
      <c r="I661" s="15"/>
    </row>
    <row r="662" s="3" customFormat="1" ht="17" customHeight="1" spans="1:9">
      <c r="A662" s="8">
        <f t="shared" si="65"/>
        <v>660</v>
      </c>
      <c r="B662" s="8" t="s">
        <v>522</v>
      </c>
      <c r="C662" s="8" t="s">
        <v>772</v>
      </c>
      <c r="D662" s="8" t="s">
        <v>773</v>
      </c>
      <c r="E662" s="8">
        <v>6</v>
      </c>
      <c r="F662" s="16">
        <v>4</v>
      </c>
      <c r="G662" s="16">
        <v>0</v>
      </c>
      <c r="H662" s="16">
        <v>2</v>
      </c>
      <c r="I662" s="15"/>
    </row>
    <row r="663" s="3" customFormat="1" ht="17" customHeight="1" spans="1:9">
      <c r="A663" s="8">
        <f t="shared" si="65"/>
        <v>661</v>
      </c>
      <c r="B663" s="8" t="s">
        <v>522</v>
      </c>
      <c r="C663" s="8" t="s">
        <v>774</v>
      </c>
      <c r="D663" s="8" t="s">
        <v>775</v>
      </c>
      <c r="E663" s="8">
        <v>6</v>
      </c>
      <c r="F663" s="16">
        <v>4</v>
      </c>
      <c r="G663" s="16">
        <v>0</v>
      </c>
      <c r="H663" s="16">
        <v>2</v>
      </c>
      <c r="I663" s="15"/>
    </row>
    <row r="664" s="3" customFormat="1" ht="17" customHeight="1" spans="1:9">
      <c r="A664" s="8">
        <f t="shared" si="65"/>
        <v>662</v>
      </c>
      <c r="B664" s="8" t="s">
        <v>522</v>
      </c>
      <c r="C664" s="8" t="s">
        <v>774</v>
      </c>
      <c r="D664" s="8" t="s">
        <v>776</v>
      </c>
      <c r="E664" s="8">
        <v>6</v>
      </c>
      <c r="F664" s="16">
        <v>6</v>
      </c>
      <c r="G664" s="16">
        <v>0</v>
      </c>
      <c r="H664" s="16">
        <v>0</v>
      </c>
      <c r="I664" s="15"/>
    </row>
    <row r="665" s="3" customFormat="1" ht="17" customHeight="1" spans="1:9">
      <c r="A665" s="8">
        <f t="shared" ref="A665:A674" si="66">ROW()-2</f>
        <v>663</v>
      </c>
      <c r="B665" s="8" t="s">
        <v>522</v>
      </c>
      <c r="C665" s="8" t="s">
        <v>777</v>
      </c>
      <c r="D665" s="8" t="s">
        <v>778</v>
      </c>
      <c r="E665" s="8">
        <v>6</v>
      </c>
      <c r="F665" s="16">
        <v>5</v>
      </c>
      <c r="G665" s="16">
        <v>0</v>
      </c>
      <c r="H665" s="16">
        <v>1</v>
      </c>
      <c r="I665" s="15"/>
    </row>
    <row r="666" s="3" customFormat="1" ht="17" customHeight="1" spans="1:9">
      <c r="A666" s="8">
        <f t="shared" si="66"/>
        <v>664</v>
      </c>
      <c r="B666" s="8" t="s">
        <v>522</v>
      </c>
      <c r="C666" s="8" t="s">
        <v>777</v>
      </c>
      <c r="D666" s="8" t="s">
        <v>779</v>
      </c>
      <c r="E666" s="8">
        <v>6</v>
      </c>
      <c r="F666" s="16">
        <v>4</v>
      </c>
      <c r="G666" s="16">
        <v>0</v>
      </c>
      <c r="H666" s="16">
        <v>2</v>
      </c>
      <c r="I666" s="15"/>
    </row>
    <row r="667" s="3" customFormat="1" ht="17" customHeight="1" spans="1:9">
      <c r="A667" s="8">
        <f t="shared" si="66"/>
        <v>665</v>
      </c>
      <c r="B667" s="8" t="s">
        <v>522</v>
      </c>
      <c r="C667" s="8" t="s">
        <v>780</v>
      </c>
      <c r="D667" s="8" t="s">
        <v>781</v>
      </c>
      <c r="E667" s="8">
        <v>6</v>
      </c>
      <c r="F667" s="16">
        <v>4</v>
      </c>
      <c r="G667" s="16">
        <v>0</v>
      </c>
      <c r="H667" s="16">
        <v>2</v>
      </c>
      <c r="I667" s="15"/>
    </row>
    <row r="668" s="3" customFormat="1" ht="17" customHeight="1" spans="1:9">
      <c r="A668" s="8">
        <f t="shared" si="66"/>
        <v>666</v>
      </c>
      <c r="B668" s="8" t="s">
        <v>522</v>
      </c>
      <c r="C668" s="8" t="s">
        <v>782</v>
      </c>
      <c r="D668" s="8" t="s">
        <v>783</v>
      </c>
      <c r="E668" s="8">
        <v>6</v>
      </c>
      <c r="F668" s="16">
        <v>3</v>
      </c>
      <c r="G668" s="16">
        <v>0</v>
      </c>
      <c r="H668" s="16">
        <v>3</v>
      </c>
      <c r="I668" s="15"/>
    </row>
    <row r="669" s="3" customFormat="1" ht="17" customHeight="1" spans="1:9">
      <c r="A669" s="8">
        <f t="shared" si="66"/>
        <v>667</v>
      </c>
      <c r="B669" s="8" t="s">
        <v>522</v>
      </c>
      <c r="C669" s="8" t="s">
        <v>784</v>
      </c>
      <c r="D669" s="8" t="s">
        <v>785</v>
      </c>
      <c r="E669" s="8">
        <v>6</v>
      </c>
      <c r="F669" s="16">
        <v>3</v>
      </c>
      <c r="G669" s="16">
        <v>0</v>
      </c>
      <c r="H669" s="16">
        <v>3</v>
      </c>
      <c r="I669" s="15"/>
    </row>
    <row r="670" s="3" customFormat="1" ht="17" customHeight="1" spans="1:9">
      <c r="A670" s="8">
        <f t="shared" si="66"/>
        <v>668</v>
      </c>
      <c r="B670" s="8" t="s">
        <v>522</v>
      </c>
      <c r="C670" s="8" t="s">
        <v>786</v>
      </c>
      <c r="D670" s="8" t="s">
        <v>787</v>
      </c>
      <c r="E670" s="8">
        <v>6</v>
      </c>
      <c r="F670" s="16">
        <v>4</v>
      </c>
      <c r="G670" s="16">
        <v>0</v>
      </c>
      <c r="H670" s="16">
        <v>2</v>
      </c>
      <c r="I670" s="15"/>
    </row>
    <row r="671" s="3" customFormat="1" ht="17" customHeight="1" spans="1:9">
      <c r="A671" s="8">
        <f t="shared" si="66"/>
        <v>669</v>
      </c>
      <c r="B671" s="8" t="s">
        <v>522</v>
      </c>
      <c r="C671" s="8" t="s">
        <v>788</v>
      </c>
      <c r="D671" s="8" t="s">
        <v>789</v>
      </c>
      <c r="E671" s="8">
        <v>6</v>
      </c>
      <c r="F671" s="16">
        <v>3</v>
      </c>
      <c r="G671" s="16">
        <v>0</v>
      </c>
      <c r="H671" s="16">
        <v>3</v>
      </c>
      <c r="I671" s="15"/>
    </row>
    <row r="672" s="3" customFormat="1" ht="17" customHeight="1" spans="1:9">
      <c r="A672" s="8">
        <f t="shared" si="66"/>
        <v>670</v>
      </c>
      <c r="B672" s="8" t="s">
        <v>522</v>
      </c>
      <c r="C672" s="8" t="s">
        <v>788</v>
      </c>
      <c r="D672" s="8" t="s">
        <v>790</v>
      </c>
      <c r="E672" s="8">
        <v>6</v>
      </c>
      <c r="F672" s="16">
        <v>2</v>
      </c>
      <c r="G672" s="16">
        <v>0</v>
      </c>
      <c r="H672" s="16">
        <v>4</v>
      </c>
      <c r="I672" s="15"/>
    </row>
    <row r="673" s="3" customFormat="1" ht="17" customHeight="1" spans="1:9">
      <c r="A673" s="8">
        <f t="shared" si="66"/>
        <v>671</v>
      </c>
      <c r="B673" s="8" t="s">
        <v>522</v>
      </c>
      <c r="C673" s="17" t="s">
        <v>791</v>
      </c>
      <c r="D673" s="17" t="s">
        <v>792</v>
      </c>
      <c r="E673" s="8">
        <v>6</v>
      </c>
      <c r="F673" s="12">
        <v>4</v>
      </c>
      <c r="G673" s="12">
        <v>0</v>
      </c>
      <c r="H673" s="12">
        <v>2</v>
      </c>
      <c r="I673" s="15"/>
    </row>
    <row r="674" s="3" customFormat="1" ht="17" customHeight="1" spans="1:9">
      <c r="A674" s="8">
        <f t="shared" si="66"/>
        <v>672</v>
      </c>
      <c r="B674" s="8" t="s">
        <v>522</v>
      </c>
      <c r="C674" s="17" t="s">
        <v>791</v>
      </c>
      <c r="D674" s="17" t="s">
        <v>793</v>
      </c>
      <c r="E674" s="8">
        <v>6</v>
      </c>
      <c r="F674" s="12">
        <v>6</v>
      </c>
      <c r="G674" s="12">
        <v>0</v>
      </c>
      <c r="H674" s="12">
        <v>0</v>
      </c>
      <c r="I674" s="15"/>
    </row>
    <row r="675" s="3" customFormat="1" ht="17" customHeight="1" spans="1:9">
      <c r="A675" s="8">
        <f t="shared" ref="A675:A684" si="67">ROW()-2</f>
        <v>673</v>
      </c>
      <c r="B675" s="8" t="s">
        <v>522</v>
      </c>
      <c r="C675" s="17" t="s">
        <v>791</v>
      </c>
      <c r="D675" s="17" t="s">
        <v>794</v>
      </c>
      <c r="E675" s="8">
        <v>6</v>
      </c>
      <c r="F675" s="12">
        <v>2</v>
      </c>
      <c r="G675" s="12">
        <v>0</v>
      </c>
      <c r="H675" s="12">
        <v>4</v>
      </c>
      <c r="I675" s="15"/>
    </row>
    <row r="676" s="3" customFormat="1" ht="17" customHeight="1" spans="1:9">
      <c r="A676" s="8">
        <f t="shared" si="67"/>
        <v>674</v>
      </c>
      <c r="B676" s="8" t="s">
        <v>522</v>
      </c>
      <c r="C676" s="17" t="s">
        <v>791</v>
      </c>
      <c r="D676" s="17" t="s">
        <v>795</v>
      </c>
      <c r="E676" s="8">
        <v>6</v>
      </c>
      <c r="F676" s="12">
        <v>5</v>
      </c>
      <c r="G676" s="12">
        <v>0</v>
      </c>
      <c r="H676" s="12">
        <v>0</v>
      </c>
      <c r="I676" s="15"/>
    </row>
    <row r="677" s="3" customFormat="1" ht="17" customHeight="1" spans="1:9">
      <c r="A677" s="8">
        <f t="shared" si="67"/>
        <v>675</v>
      </c>
      <c r="B677" s="8" t="s">
        <v>522</v>
      </c>
      <c r="C677" s="17" t="s">
        <v>796</v>
      </c>
      <c r="D677" s="17" t="s">
        <v>797</v>
      </c>
      <c r="E677" s="8">
        <v>6</v>
      </c>
      <c r="F677" s="12">
        <v>3</v>
      </c>
      <c r="G677" s="12">
        <v>3</v>
      </c>
      <c r="H677" s="12">
        <v>3</v>
      </c>
      <c r="I677" s="15"/>
    </row>
    <row r="678" s="3" customFormat="1" ht="17" customHeight="1" spans="1:9">
      <c r="A678" s="8">
        <f t="shared" si="67"/>
        <v>676</v>
      </c>
      <c r="B678" s="8" t="s">
        <v>522</v>
      </c>
      <c r="C678" s="17" t="s">
        <v>796</v>
      </c>
      <c r="D678" s="17" t="s">
        <v>798</v>
      </c>
      <c r="E678" s="8">
        <v>6</v>
      </c>
      <c r="F678" s="12">
        <v>5</v>
      </c>
      <c r="G678" s="12">
        <v>0</v>
      </c>
      <c r="H678" s="12">
        <v>1</v>
      </c>
      <c r="I678" s="15"/>
    </row>
    <row r="679" s="3" customFormat="1" ht="17" customHeight="1" spans="1:9">
      <c r="A679" s="8">
        <f t="shared" si="67"/>
        <v>677</v>
      </c>
      <c r="B679" s="8" t="s">
        <v>522</v>
      </c>
      <c r="C679" s="17" t="s">
        <v>796</v>
      </c>
      <c r="D679" s="17" t="s">
        <v>799</v>
      </c>
      <c r="E679" s="8">
        <v>6</v>
      </c>
      <c r="F679" s="12">
        <v>5</v>
      </c>
      <c r="G679" s="12">
        <v>0</v>
      </c>
      <c r="H679" s="12">
        <v>1</v>
      </c>
      <c r="I679" s="15"/>
    </row>
    <row r="680" s="3" customFormat="1" ht="17" customHeight="1" spans="1:9">
      <c r="A680" s="8">
        <f t="shared" si="67"/>
        <v>678</v>
      </c>
      <c r="B680" s="8" t="s">
        <v>522</v>
      </c>
      <c r="C680" s="17" t="s">
        <v>800</v>
      </c>
      <c r="D680" s="17" t="s">
        <v>801</v>
      </c>
      <c r="E680" s="8">
        <v>6</v>
      </c>
      <c r="F680" s="12">
        <v>5</v>
      </c>
      <c r="G680" s="12">
        <v>0</v>
      </c>
      <c r="H680" s="12">
        <v>1</v>
      </c>
      <c r="I680" s="15"/>
    </row>
    <row r="681" s="3" customFormat="1" ht="17" customHeight="1" spans="1:9">
      <c r="A681" s="8">
        <f t="shared" si="67"/>
        <v>679</v>
      </c>
      <c r="B681" s="8" t="s">
        <v>522</v>
      </c>
      <c r="C681" s="17" t="s">
        <v>800</v>
      </c>
      <c r="D681" s="17" t="s">
        <v>802</v>
      </c>
      <c r="E681" s="8">
        <v>6</v>
      </c>
      <c r="F681" s="12">
        <v>5</v>
      </c>
      <c r="G681" s="12">
        <v>0</v>
      </c>
      <c r="H681" s="12">
        <v>0</v>
      </c>
      <c r="I681" s="15"/>
    </row>
    <row r="682" s="3" customFormat="1" ht="17" customHeight="1" spans="1:9">
      <c r="A682" s="8">
        <f t="shared" si="67"/>
        <v>680</v>
      </c>
      <c r="B682" s="8" t="s">
        <v>522</v>
      </c>
      <c r="C682" s="17" t="s">
        <v>800</v>
      </c>
      <c r="D682" s="17" t="s">
        <v>803</v>
      </c>
      <c r="E682" s="8">
        <v>6</v>
      </c>
      <c r="F682" s="12">
        <v>4</v>
      </c>
      <c r="G682" s="12">
        <v>0</v>
      </c>
      <c r="H682" s="12">
        <v>2</v>
      </c>
      <c r="I682" s="15"/>
    </row>
    <row r="683" s="3" customFormat="1" ht="17" customHeight="1" spans="1:9">
      <c r="A683" s="8">
        <f t="shared" si="67"/>
        <v>681</v>
      </c>
      <c r="B683" s="8" t="s">
        <v>522</v>
      </c>
      <c r="C683" s="17" t="s">
        <v>800</v>
      </c>
      <c r="D683" s="17" t="s">
        <v>804</v>
      </c>
      <c r="E683" s="8">
        <v>6</v>
      </c>
      <c r="F683" s="12">
        <v>5</v>
      </c>
      <c r="G683" s="12">
        <v>0</v>
      </c>
      <c r="H683" s="12">
        <v>1</v>
      </c>
      <c r="I683" s="15"/>
    </row>
    <row r="684" s="3" customFormat="1" ht="17" customHeight="1" spans="1:9">
      <c r="A684" s="8">
        <f t="shared" si="67"/>
        <v>682</v>
      </c>
      <c r="B684" s="8" t="s">
        <v>522</v>
      </c>
      <c r="C684" s="17" t="s">
        <v>805</v>
      </c>
      <c r="D684" s="17" t="s">
        <v>806</v>
      </c>
      <c r="E684" s="8">
        <v>6</v>
      </c>
      <c r="F684" s="12">
        <v>4</v>
      </c>
      <c r="G684" s="12">
        <v>0</v>
      </c>
      <c r="H684" s="12">
        <v>2</v>
      </c>
      <c r="I684" s="15"/>
    </row>
    <row r="685" s="3" customFormat="1" ht="17" customHeight="1" spans="1:9">
      <c r="A685" s="8">
        <f t="shared" ref="A685:A694" si="68">ROW()-2</f>
        <v>683</v>
      </c>
      <c r="B685" s="8" t="s">
        <v>522</v>
      </c>
      <c r="C685" s="17" t="s">
        <v>805</v>
      </c>
      <c r="D685" s="17" t="s">
        <v>807</v>
      </c>
      <c r="E685" s="8">
        <v>6</v>
      </c>
      <c r="F685" s="12">
        <v>4</v>
      </c>
      <c r="G685" s="12">
        <v>0</v>
      </c>
      <c r="H685" s="12">
        <v>2</v>
      </c>
      <c r="I685" s="15"/>
    </row>
    <row r="686" s="3" customFormat="1" ht="17" customHeight="1" spans="1:9">
      <c r="A686" s="8">
        <f t="shared" si="68"/>
        <v>684</v>
      </c>
      <c r="B686" s="8" t="s">
        <v>522</v>
      </c>
      <c r="C686" s="17" t="s">
        <v>805</v>
      </c>
      <c r="D686" s="17" t="s">
        <v>808</v>
      </c>
      <c r="E686" s="8">
        <v>6</v>
      </c>
      <c r="F686" s="12">
        <v>2</v>
      </c>
      <c r="G686" s="12">
        <v>0</v>
      </c>
      <c r="H686" s="12">
        <v>4</v>
      </c>
      <c r="I686" s="15"/>
    </row>
    <row r="687" s="3" customFormat="1" ht="17" customHeight="1" spans="1:9">
      <c r="A687" s="8">
        <f t="shared" si="68"/>
        <v>685</v>
      </c>
      <c r="B687" s="8" t="s">
        <v>522</v>
      </c>
      <c r="C687" s="17" t="s">
        <v>809</v>
      </c>
      <c r="D687" s="17" t="s">
        <v>810</v>
      </c>
      <c r="E687" s="8">
        <v>4</v>
      </c>
      <c r="F687" s="12">
        <v>4</v>
      </c>
      <c r="G687" s="12">
        <v>0</v>
      </c>
      <c r="H687" s="12">
        <v>0</v>
      </c>
      <c r="I687" s="15"/>
    </row>
    <row r="688" s="3" customFormat="1" ht="17" customHeight="1" spans="1:9">
      <c r="A688" s="8">
        <f t="shared" si="68"/>
        <v>686</v>
      </c>
      <c r="B688" s="8" t="s">
        <v>522</v>
      </c>
      <c r="C688" s="17" t="s">
        <v>809</v>
      </c>
      <c r="D688" s="17" t="s">
        <v>811</v>
      </c>
      <c r="E688" s="8">
        <v>6</v>
      </c>
      <c r="F688" s="12">
        <v>4</v>
      </c>
      <c r="G688" s="12">
        <v>0</v>
      </c>
      <c r="H688" s="12">
        <v>2</v>
      </c>
      <c r="I688" s="15"/>
    </row>
    <row r="689" s="3" customFormat="1" ht="17" customHeight="1" spans="1:9">
      <c r="A689" s="8">
        <f t="shared" si="68"/>
        <v>687</v>
      </c>
      <c r="B689" s="8" t="s">
        <v>522</v>
      </c>
      <c r="C689" s="17" t="s">
        <v>809</v>
      </c>
      <c r="D689" s="17" t="s">
        <v>812</v>
      </c>
      <c r="E689" s="8">
        <v>6</v>
      </c>
      <c r="F689" s="12">
        <v>4</v>
      </c>
      <c r="G689" s="12">
        <v>0</v>
      </c>
      <c r="H689" s="12">
        <v>2</v>
      </c>
      <c r="I689" s="15"/>
    </row>
    <row r="690" s="3" customFormat="1" ht="17" customHeight="1" spans="1:9">
      <c r="A690" s="8">
        <f t="shared" si="68"/>
        <v>688</v>
      </c>
      <c r="B690" s="8" t="s">
        <v>522</v>
      </c>
      <c r="C690" s="17" t="s">
        <v>809</v>
      </c>
      <c r="D690" s="17" t="s">
        <v>813</v>
      </c>
      <c r="E690" s="8">
        <v>6</v>
      </c>
      <c r="F690" s="12">
        <v>2</v>
      </c>
      <c r="G690" s="12">
        <v>0</v>
      </c>
      <c r="H690" s="12">
        <v>4</v>
      </c>
      <c r="I690" s="15"/>
    </row>
    <row r="691" s="3" customFormat="1" ht="17" customHeight="1" spans="1:9">
      <c r="A691" s="8">
        <f t="shared" si="68"/>
        <v>689</v>
      </c>
      <c r="B691" s="8" t="s">
        <v>522</v>
      </c>
      <c r="C691" s="17" t="s">
        <v>814</v>
      </c>
      <c r="D691" s="17" t="s">
        <v>815</v>
      </c>
      <c r="E691" s="8">
        <v>6</v>
      </c>
      <c r="F691" s="12">
        <v>6</v>
      </c>
      <c r="G691" s="12">
        <v>0</v>
      </c>
      <c r="H691" s="12">
        <v>0</v>
      </c>
      <c r="I691" s="15"/>
    </row>
    <row r="692" s="3" customFormat="1" ht="17" customHeight="1" spans="1:9">
      <c r="A692" s="8">
        <f t="shared" si="68"/>
        <v>690</v>
      </c>
      <c r="B692" s="8" t="s">
        <v>522</v>
      </c>
      <c r="C692" s="17" t="s">
        <v>814</v>
      </c>
      <c r="D692" s="17" t="s">
        <v>816</v>
      </c>
      <c r="E692" s="8">
        <v>6</v>
      </c>
      <c r="F692" s="12">
        <v>4</v>
      </c>
      <c r="G692" s="12">
        <v>0</v>
      </c>
      <c r="H692" s="12">
        <v>1</v>
      </c>
      <c r="I692" s="15"/>
    </row>
    <row r="693" s="3" customFormat="1" ht="17" customHeight="1" spans="1:9">
      <c r="A693" s="8">
        <f t="shared" si="68"/>
        <v>691</v>
      </c>
      <c r="B693" s="8" t="s">
        <v>522</v>
      </c>
      <c r="C693" s="17" t="s">
        <v>814</v>
      </c>
      <c r="D693" s="17" t="s">
        <v>817</v>
      </c>
      <c r="E693" s="8">
        <v>6</v>
      </c>
      <c r="F693" s="12">
        <v>4</v>
      </c>
      <c r="G693" s="12">
        <v>0</v>
      </c>
      <c r="H693" s="12">
        <v>2</v>
      </c>
      <c r="I693" s="15"/>
    </row>
    <row r="694" s="3" customFormat="1" ht="17" customHeight="1" spans="1:9">
      <c r="A694" s="8">
        <f t="shared" si="68"/>
        <v>692</v>
      </c>
      <c r="B694" s="8" t="s">
        <v>522</v>
      </c>
      <c r="C694" s="17" t="s">
        <v>818</v>
      </c>
      <c r="D694" s="18" t="s">
        <v>819</v>
      </c>
      <c r="E694" s="8">
        <v>6</v>
      </c>
      <c r="F694" s="12">
        <v>6</v>
      </c>
      <c r="G694" s="12">
        <v>0</v>
      </c>
      <c r="H694" s="12">
        <v>0</v>
      </c>
      <c r="I694" s="15"/>
    </row>
    <row r="695" s="3" customFormat="1" ht="17" customHeight="1" spans="1:9">
      <c r="A695" s="8">
        <f t="shared" ref="A695:A704" si="69">ROW()-2</f>
        <v>693</v>
      </c>
      <c r="B695" s="8" t="s">
        <v>522</v>
      </c>
      <c r="C695" s="17" t="s">
        <v>818</v>
      </c>
      <c r="D695" s="18" t="s">
        <v>820</v>
      </c>
      <c r="E695" s="8">
        <v>6</v>
      </c>
      <c r="F695" s="12">
        <v>5</v>
      </c>
      <c r="G695" s="12">
        <v>0</v>
      </c>
      <c r="H695" s="12">
        <v>1</v>
      </c>
      <c r="I695" s="15"/>
    </row>
    <row r="696" s="3" customFormat="1" ht="17" customHeight="1" spans="1:9">
      <c r="A696" s="8">
        <f t="shared" si="69"/>
        <v>694</v>
      </c>
      <c r="B696" s="8" t="s">
        <v>522</v>
      </c>
      <c r="C696" s="17" t="s">
        <v>818</v>
      </c>
      <c r="D696" s="18" t="s">
        <v>821</v>
      </c>
      <c r="E696" s="8">
        <v>6</v>
      </c>
      <c r="F696" s="12">
        <v>3</v>
      </c>
      <c r="G696" s="12">
        <v>0</v>
      </c>
      <c r="H696" s="12">
        <v>3</v>
      </c>
      <c r="I696" s="15"/>
    </row>
    <row r="697" s="3" customFormat="1" ht="17" customHeight="1" spans="1:9">
      <c r="A697" s="8">
        <f t="shared" si="69"/>
        <v>695</v>
      </c>
      <c r="B697" s="8" t="s">
        <v>522</v>
      </c>
      <c r="C697" s="17" t="s">
        <v>818</v>
      </c>
      <c r="D697" s="18" t="s">
        <v>822</v>
      </c>
      <c r="E697" s="8">
        <v>6</v>
      </c>
      <c r="F697" s="12">
        <v>6</v>
      </c>
      <c r="G697" s="12">
        <v>0</v>
      </c>
      <c r="H697" s="12">
        <v>0</v>
      </c>
      <c r="I697" s="15"/>
    </row>
    <row r="698" s="3" customFormat="1" ht="17" customHeight="1" spans="1:9">
      <c r="A698" s="8">
        <f t="shared" si="69"/>
        <v>696</v>
      </c>
      <c r="B698" s="8" t="s">
        <v>522</v>
      </c>
      <c r="C698" s="17" t="s">
        <v>818</v>
      </c>
      <c r="D698" s="18" t="s">
        <v>823</v>
      </c>
      <c r="E698" s="8">
        <v>6</v>
      </c>
      <c r="F698" s="12">
        <v>5</v>
      </c>
      <c r="G698" s="12">
        <v>0</v>
      </c>
      <c r="H698" s="12">
        <v>0</v>
      </c>
      <c r="I698" s="15"/>
    </row>
    <row r="699" s="3" customFormat="1" ht="17" customHeight="1" spans="1:9">
      <c r="A699" s="8">
        <f t="shared" si="69"/>
        <v>697</v>
      </c>
      <c r="B699" s="8" t="s">
        <v>522</v>
      </c>
      <c r="C699" s="17" t="s">
        <v>824</v>
      </c>
      <c r="D699" s="18" t="s">
        <v>825</v>
      </c>
      <c r="E699" s="8">
        <v>6</v>
      </c>
      <c r="F699" s="12">
        <v>3</v>
      </c>
      <c r="G699" s="12">
        <v>0</v>
      </c>
      <c r="H699" s="12">
        <v>2</v>
      </c>
      <c r="I699" s="15"/>
    </row>
    <row r="700" s="3" customFormat="1" ht="17" customHeight="1" spans="1:9">
      <c r="A700" s="8">
        <f t="shared" si="69"/>
        <v>698</v>
      </c>
      <c r="B700" s="8" t="s">
        <v>522</v>
      </c>
      <c r="C700" s="10" t="s">
        <v>826</v>
      </c>
      <c r="D700" s="8" t="s">
        <v>827</v>
      </c>
      <c r="E700" s="10">
        <v>6</v>
      </c>
      <c r="F700" s="10">
        <v>6</v>
      </c>
      <c r="G700" s="10">
        <v>0</v>
      </c>
      <c r="H700" s="10">
        <v>0</v>
      </c>
      <c r="I700" s="15"/>
    </row>
    <row r="701" s="3" customFormat="1" ht="17" customHeight="1" spans="1:9">
      <c r="A701" s="8">
        <f t="shared" si="69"/>
        <v>699</v>
      </c>
      <c r="B701" s="8" t="s">
        <v>522</v>
      </c>
      <c r="C701" s="10" t="s">
        <v>826</v>
      </c>
      <c r="D701" s="8" t="s">
        <v>828</v>
      </c>
      <c r="E701" s="10">
        <v>6</v>
      </c>
      <c r="F701" s="10">
        <v>3</v>
      </c>
      <c r="G701" s="10">
        <v>0</v>
      </c>
      <c r="H701" s="10">
        <v>3</v>
      </c>
      <c r="I701" s="15"/>
    </row>
    <row r="702" s="3" customFormat="1" ht="17" customHeight="1" spans="1:9">
      <c r="A702" s="8">
        <f t="shared" si="69"/>
        <v>700</v>
      </c>
      <c r="B702" s="8" t="s">
        <v>522</v>
      </c>
      <c r="C702" s="10" t="s">
        <v>829</v>
      </c>
      <c r="D702" s="10" t="s">
        <v>830</v>
      </c>
      <c r="E702" s="10">
        <v>6</v>
      </c>
      <c r="F702" s="10">
        <v>3</v>
      </c>
      <c r="G702" s="10">
        <v>0</v>
      </c>
      <c r="H702" s="10">
        <v>3</v>
      </c>
      <c r="I702" s="15"/>
    </row>
    <row r="703" s="3" customFormat="1" ht="17" customHeight="1" spans="1:9">
      <c r="A703" s="8">
        <f t="shared" si="69"/>
        <v>701</v>
      </c>
      <c r="B703" s="8" t="s">
        <v>522</v>
      </c>
      <c r="C703" s="10" t="s">
        <v>829</v>
      </c>
      <c r="D703" s="10" t="s">
        <v>831</v>
      </c>
      <c r="E703" s="10">
        <v>6</v>
      </c>
      <c r="F703" s="10">
        <v>5</v>
      </c>
      <c r="G703" s="10">
        <v>0</v>
      </c>
      <c r="H703" s="10">
        <v>1</v>
      </c>
      <c r="I703" s="15"/>
    </row>
    <row r="704" s="3" customFormat="1" ht="17" customHeight="1" spans="1:9">
      <c r="A704" s="8">
        <f t="shared" si="69"/>
        <v>702</v>
      </c>
      <c r="B704" s="8" t="s">
        <v>522</v>
      </c>
      <c r="C704" s="10" t="s">
        <v>829</v>
      </c>
      <c r="D704" s="10" t="s">
        <v>832</v>
      </c>
      <c r="E704" s="10">
        <v>6</v>
      </c>
      <c r="F704" s="10">
        <v>4</v>
      </c>
      <c r="G704" s="10">
        <v>0</v>
      </c>
      <c r="H704" s="10">
        <v>2</v>
      </c>
      <c r="I704" s="15"/>
    </row>
    <row r="705" s="3" customFormat="1" ht="17" customHeight="1" spans="1:9">
      <c r="A705" s="8">
        <f t="shared" ref="A705:A714" si="70">ROW()-2</f>
        <v>703</v>
      </c>
      <c r="B705" s="8" t="s">
        <v>522</v>
      </c>
      <c r="C705" s="10" t="s">
        <v>829</v>
      </c>
      <c r="D705" s="10" t="s">
        <v>833</v>
      </c>
      <c r="E705" s="10">
        <v>6</v>
      </c>
      <c r="F705" s="10">
        <v>4</v>
      </c>
      <c r="G705" s="10">
        <v>0</v>
      </c>
      <c r="H705" s="10">
        <v>2</v>
      </c>
      <c r="I705" s="15"/>
    </row>
    <row r="706" s="3" customFormat="1" ht="17" customHeight="1" spans="1:9">
      <c r="A706" s="8">
        <f t="shared" si="70"/>
        <v>704</v>
      </c>
      <c r="B706" s="8" t="s">
        <v>522</v>
      </c>
      <c r="C706" s="10" t="s">
        <v>834</v>
      </c>
      <c r="D706" s="10" t="s">
        <v>835</v>
      </c>
      <c r="E706" s="10">
        <v>6</v>
      </c>
      <c r="F706" s="10">
        <v>6</v>
      </c>
      <c r="G706" s="10">
        <v>0</v>
      </c>
      <c r="H706" s="10">
        <v>0</v>
      </c>
      <c r="I706" s="15"/>
    </row>
    <row r="707" s="3" customFormat="1" ht="17" customHeight="1" spans="1:9">
      <c r="A707" s="8">
        <f t="shared" si="70"/>
        <v>705</v>
      </c>
      <c r="B707" s="8" t="s">
        <v>522</v>
      </c>
      <c r="C707" s="10" t="s">
        <v>834</v>
      </c>
      <c r="D707" s="10" t="s">
        <v>836</v>
      </c>
      <c r="E707" s="10">
        <v>6</v>
      </c>
      <c r="F707" s="10">
        <v>5</v>
      </c>
      <c r="G707" s="10">
        <v>0</v>
      </c>
      <c r="H707" s="10">
        <v>1</v>
      </c>
      <c r="I707" s="15"/>
    </row>
    <row r="708" s="3" customFormat="1" ht="17" customHeight="1" spans="1:9">
      <c r="A708" s="8">
        <f t="shared" si="70"/>
        <v>706</v>
      </c>
      <c r="B708" s="8" t="s">
        <v>522</v>
      </c>
      <c r="C708" s="10" t="s">
        <v>834</v>
      </c>
      <c r="D708" s="10" t="s">
        <v>837</v>
      </c>
      <c r="E708" s="10">
        <v>6</v>
      </c>
      <c r="F708" s="10">
        <v>4</v>
      </c>
      <c r="G708" s="10">
        <v>0</v>
      </c>
      <c r="H708" s="10">
        <v>2</v>
      </c>
      <c r="I708" s="15"/>
    </row>
    <row r="709" s="3" customFormat="1" ht="17" customHeight="1" spans="1:9">
      <c r="A709" s="8">
        <f t="shared" si="70"/>
        <v>707</v>
      </c>
      <c r="B709" s="8" t="s">
        <v>522</v>
      </c>
      <c r="C709" s="10" t="s">
        <v>834</v>
      </c>
      <c r="D709" s="10" t="s">
        <v>838</v>
      </c>
      <c r="E709" s="10">
        <v>6</v>
      </c>
      <c r="F709" s="10">
        <v>4</v>
      </c>
      <c r="G709" s="10">
        <v>0</v>
      </c>
      <c r="H709" s="10">
        <v>2</v>
      </c>
      <c r="I709" s="15"/>
    </row>
    <row r="710" s="3" customFormat="1" ht="17" customHeight="1" spans="1:9">
      <c r="A710" s="8">
        <f t="shared" si="70"/>
        <v>708</v>
      </c>
      <c r="B710" s="8" t="s">
        <v>522</v>
      </c>
      <c r="C710" s="10" t="s">
        <v>834</v>
      </c>
      <c r="D710" s="10" t="s">
        <v>839</v>
      </c>
      <c r="E710" s="10">
        <v>4</v>
      </c>
      <c r="F710" s="10">
        <v>4</v>
      </c>
      <c r="G710" s="10">
        <v>0</v>
      </c>
      <c r="H710" s="10">
        <v>0</v>
      </c>
      <c r="I710" s="15"/>
    </row>
    <row r="711" s="3" customFormat="1" ht="17" customHeight="1" spans="1:9">
      <c r="A711" s="8">
        <f t="shared" si="70"/>
        <v>709</v>
      </c>
      <c r="B711" s="8" t="s">
        <v>522</v>
      </c>
      <c r="C711" s="10" t="s">
        <v>834</v>
      </c>
      <c r="D711" s="10" t="s">
        <v>840</v>
      </c>
      <c r="E711" s="10">
        <v>4</v>
      </c>
      <c r="F711" s="10">
        <v>3</v>
      </c>
      <c r="G711" s="10">
        <v>0</v>
      </c>
      <c r="H711" s="10">
        <v>1</v>
      </c>
      <c r="I711" s="15"/>
    </row>
    <row r="712" s="3" customFormat="1" ht="17" customHeight="1" spans="1:9">
      <c r="A712" s="8">
        <f t="shared" si="70"/>
        <v>710</v>
      </c>
      <c r="B712" s="8" t="s">
        <v>522</v>
      </c>
      <c r="C712" s="10" t="s">
        <v>841</v>
      </c>
      <c r="D712" s="10" t="s">
        <v>842</v>
      </c>
      <c r="E712" s="10">
        <v>6</v>
      </c>
      <c r="F712" s="10">
        <v>3</v>
      </c>
      <c r="G712" s="10">
        <v>0</v>
      </c>
      <c r="H712" s="10">
        <v>3</v>
      </c>
      <c r="I712" s="15"/>
    </row>
    <row r="713" s="3" customFormat="1" ht="17" customHeight="1" spans="1:9">
      <c r="A713" s="8">
        <f t="shared" si="70"/>
        <v>711</v>
      </c>
      <c r="B713" s="8" t="s">
        <v>522</v>
      </c>
      <c r="C713" s="10" t="s">
        <v>843</v>
      </c>
      <c r="D713" s="10" t="s">
        <v>844</v>
      </c>
      <c r="E713" s="10">
        <v>6</v>
      </c>
      <c r="F713" s="10">
        <v>3</v>
      </c>
      <c r="G713" s="10">
        <v>0</v>
      </c>
      <c r="H713" s="10">
        <v>3</v>
      </c>
      <c r="I713" s="15"/>
    </row>
    <row r="714" s="3" customFormat="1" ht="17" customHeight="1" spans="1:9">
      <c r="A714" s="8">
        <f t="shared" si="70"/>
        <v>712</v>
      </c>
      <c r="B714" s="8" t="s">
        <v>522</v>
      </c>
      <c r="C714" s="10" t="s">
        <v>843</v>
      </c>
      <c r="D714" s="10" t="s">
        <v>845</v>
      </c>
      <c r="E714" s="10">
        <v>10</v>
      </c>
      <c r="F714" s="10">
        <v>9</v>
      </c>
      <c r="G714" s="10">
        <v>0</v>
      </c>
      <c r="H714" s="10">
        <v>1</v>
      </c>
      <c r="I714" s="15"/>
    </row>
    <row r="715" s="3" customFormat="1" ht="17" customHeight="1" spans="1:9">
      <c r="A715" s="8">
        <f t="shared" ref="A715:A724" si="71">ROW()-2</f>
        <v>713</v>
      </c>
      <c r="B715" s="8" t="s">
        <v>522</v>
      </c>
      <c r="C715" s="10" t="s">
        <v>843</v>
      </c>
      <c r="D715" s="10" t="s">
        <v>846</v>
      </c>
      <c r="E715" s="10">
        <v>6</v>
      </c>
      <c r="F715" s="10">
        <v>5</v>
      </c>
      <c r="G715" s="10">
        <v>0</v>
      </c>
      <c r="H715" s="10">
        <v>1</v>
      </c>
      <c r="I715" s="15"/>
    </row>
    <row r="716" s="3" customFormat="1" ht="17" customHeight="1" spans="1:9">
      <c r="A716" s="8">
        <f t="shared" si="71"/>
        <v>714</v>
      </c>
      <c r="B716" s="8" t="s">
        <v>522</v>
      </c>
      <c r="C716" s="10" t="s">
        <v>843</v>
      </c>
      <c r="D716" s="10" t="s">
        <v>847</v>
      </c>
      <c r="E716" s="10">
        <v>6</v>
      </c>
      <c r="F716" s="10">
        <v>5</v>
      </c>
      <c r="G716" s="10">
        <v>0</v>
      </c>
      <c r="H716" s="10">
        <v>1</v>
      </c>
      <c r="I716" s="15"/>
    </row>
    <row r="717" s="3" customFormat="1" ht="17" customHeight="1" spans="1:9">
      <c r="A717" s="8">
        <f t="shared" si="71"/>
        <v>715</v>
      </c>
      <c r="B717" s="8" t="s">
        <v>522</v>
      </c>
      <c r="C717" s="10" t="s">
        <v>848</v>
      </c>
      <c r="D717" s="10" t="s">
        <v>849</v>
      </c>
      <c r="E717" s="10">
        <v>6</v>
      </c>
      <c r="F717" s="10">
        <v>6</v>
      </c>
      <c r="G717" s="10">
        <v>0</v>
      </c>
      <c r="H717" s="10">
        <v>0</v>
      </c>
      <c r="I717" s="15"/>
    </row>
    <row r="718" s="3" customFormat="1" ht="17" customHeight="1" spans="1:9">
      <c r="A718" s="8">
        <f t="shared" si="71"/>
        <v>716</v>
      </c>
      <c r="B718" s="8" t="s">
        <v>522</v>
      </c>
      <c r="C718" s="10" t="s">
        <v>848</v>
      </c>
      <c r="D718" s="10" t="s">
        <v>850</v>
      </c>
      <c r="E718" s="10">
        <v>6</v>
      </c>
      <c r="F718" s="10">
        <v>6</v>
      </c>
      <c r="G718" s="10">
        <v>0</v>
      </c>
      <c r="H718" s="10">
        <v>0</v>
      </c>
      <c r="I718" s="15"/>
    </row>
    <row r="719" s="3" customFormat="1" ht="17" customHeight="1" spans="1:9">
      <c r="A719" s="8">
        <f t="shared" si="71"/>
        <v>717</v>
      </c>
      <c r="B719" s="8" t="s">
        <v>522</v>
      </c>
      <c r="C719" s="10" t="s">
        <v>851</v>
      </c>
      <c r="D719" s="10" t="s">
        <v>852</v>
      </c>
      <c r="E719" s="10">
        <v>6</v>
      </c>
      <c r="F719" s="10">
        <v>4</v>
      </c>
      <c r="G719" s="10">
        <v>0</v>
      </c>
      <c r="H719" s="10">
        <v>2</v>
      </c>
      <c r="I719" s="15"/>
    </row>
    <row r="720" s="3" customFormat="1" ht="17" customHeight="1" spans="1:9">
      <c r="A720" s="8">
        <f t="shared" si="71"/>
        <v>718</v>
      </c>
      <c r="B720" s="8" t="s">
        <v>522</v>
      </c>
      <c r="C720" s="10" t="s">
        <v>851</v>
      </c>
      <c r="D720" s="10" t="s">
        <v>853</v>
      </c>
      <c r="E720" s="10">
        <v>6</v>
      </c>
      <c r="F720" s="10">
        <v>5</v>
      </c>
      <c r="G720" s="10">
        <v>0</v>
      </c>
      <c r="H720" s="10">
        <v>1</v>
      </c>
      <c r="I720" s="15"/>
    </row>
    <row r="721" s="3" customFormat="1" ht="17" customHeight="1" spans="1:9">
      <c r="A721" s="8">
        <f t="shared" si="71"/>
        <v>719</v>
      </c>
      <c r="B721" s="8" t="s">
        <v>522</v>
      </c>
      <c r="C721" s="10" t="s">
        <v>851</v>
      </c>
      <c r="D721" s="10" t="s">
        <v>854</v>
      </c>
      <c r="E721" s="10">
        <v>6</v>
      </c>
      <c r="F721" s="10">
        <v>4</v>
      </c>
      <c r="G721" s="10">
        <v>0</v>
      </c>
      <c r="H721" s="10">
        <v>2</v>
      </c>
      <c r="I721" s="15"/>
    </row>
    <row r="722" s="3" customFormat="1" ht="17" customHeight="1" spans="1:9">
      <c r="A722" s="8">
        <f t="shared" si="71"/>
        <v>720</v>
      </c>
      <c r="B722" s="8" t="s">
        <v>522</v>
      </c>
      <c r="C722" s="10" t="s">
        <v>851</v>
      </c>
      <c r="D722" s="10" t="s">
        <v>855</v>
      </c>
      <c r="E722" s="10">
        <v>6</v>
      </c>
      <c r="F722" s="10">
        <v>6</v>
      </c>
      <c r="G722" s="10">
        <v>0</v>
      </c>
      <c r="H722" s="10">
        <v>0</v>
      </c>
      <c r="I722" s="15"/>
    </row>
    <row r="723" s="3" customFormat="1" ht="17" customHeight="1" spans="1:9">
      <c r="A723" s="8">
        <f t="shared" si="71"/>
        <v>721</v>
      </c>
      <c r="B723" s="8" t="s">
        <v>522</v>
      </c>
      <c r="C723" s="10" t="s">
        <v>851</v>
      </c>
      <c r="D723" s="10" t="s">
        <v>856</v>
      </c>
      <c r="E723" s="10">
        <v>6</v>
      </c>
      <c r="F723" s="10">
        <v>2</v>
      </c>
      <c r="G723" s="10">
        <v>0</v>
      </c>
      <c r="H723" s="10">
        <v>4</v>
      </c>
      <c r="I723" s="15"/>
    </row>
    <row r="724" s="3" customFormat="1" ht="17" customHeight="1" spans="1:9">
      <c r="A724" s="8">
        <f t="shared" si="71"/>
        <v>722</v>
      </c>
      <c r="B724" s="8" t="s">
        <v>522</v>
      </c>
      <c r="C724" s="10" t="s">
        <v>857</v>
      </c>
      <c r="D724" s="10" t="s">
        <v>858</v>
      </c>
      <c r="E724" s="10">
        <v>6</v>
      </c>
      <c r="F724" s="10">
        <v>4</v>
      </c>
      <c r="G724" s="10">
        <v>0</v>
      </c>
      <c r="H724" s="10">
        <v>2</v>
      </c>
      <c r="I724" s="15"/>
    </row>
    <row r="725" s="3" customFormat="1" ht="17" customHeight="1" spans="1:9">
      <c r="A725" s="8">
        <f t="shared" ref="A725:A734" si="72">ROW()-2</f>
        <v>723</v>
      </c>
      <c r="B725" s="8" t="s">
        <v>522</v>
      </c>
      <c r="C725" s="10" t="s">
        <v>859</v>
      </c>
      <c r="D725" s="10" t="s">
        <v>860</v>
      </c>
      <c r="E725" s="10">
        <v>6</v>
      </c>
      <c r="F725" s="10">
        <v>3</v>
      </c>
      <c r="G725" s="10">
        <v>0</v>
      </c>
      <c r="H725" s="10">
        <v>3</v>
      </c>
      <c r="I725" s="15"/>
    </row>
    <row r="726" s="3" customFormat="1" ht="17" customHeight="1" spans="1:9">
      <c r="A726" s="8">
        <f t="shared" si="72"/>
        <v>724</v>
      </c>
      <c r="B726" s="8" t="s">
        <v>522</v>
      </c>
      <c r="C726" s="10" t="s">
        <v>859</v>
      </c>
      <c r="D726" s="10" t="s">
        <v>861</v>
      </c>
      <c r="E726" s="10">
        <v>6</v>
      </c>
      <c r="F726" s="10">
        <v>4</v>
      </c>
      <c r="G726" s="10">
        <v>0</v>
      </c>
      <c r="H726" s="10">
        <v>2</v>
      </c>
      <c r="I726" s="15"/>
    </row>
    <row r="727" s="3" customFormat="1" ht="17" customHeight="1" spans="1:9">
      <c r="A727" s="8">
        <f t="shared" si="72"/>
        <v>725</v>
      </c>
      <c r="B727" s="8" t="s">
        <v>522</v>
      </c>
      <c r="C727" s="10" t="s">
        <v>859</v>
      </c>
      <c r="D727" s="10" t="s">
        <v>862</v>
      </c>
      <c r="E727" s="10">
        <v>6</v>
      </c>
      <c r="F727" s="10">
        <v>4</v>
      </c>
      <c r="G727" s="10">
        <v>0</v>
      </c>
      <c r="H727" s="10">
        <v>2</v>
      </c>
      <c r="I727" s="15"/>
    </row>
    <row r="728" s="3" customFormat="1" ht="17" customHeight="1" spans="1:9">
      <c r="A728" s="8">
        <f t="shared" si="72"/>
        <v>726</v>
      </c>
      <c r="B728" s="8" t="s">
        <v>522</v>
      </c>
      <c r="C728" s="10" t="s">
        <v>859</v>
      </c>
      <c r="D728" s="10" t="s">
        <v>863</v>
      </c>
      <c r="E728" s="10">
        <v>6</v>
      </c>
      <c r="F728" s="10">
        <v>2</v>
      </c>
      <c r="G728" s="10">
        <v>0</v>
      </c>
      <c r="H728" s="10">
        <v>4</v>
      </c>
      <c r="I728" s="15"/>
    </row>
    <row r="729" s="3" customFormat="1" ht="17" customHeight="1" spans="1:9">
      <c r="A729" s="8">
        <f t="shared" si="72"/>
        <v>727</v>
      </c>
      <c r="B729" s="8" t="s">
        <v>522</v>
      </c>
      <c r="C729" s="10" t="s">
        <v>859</v>
      </c>
      <c r="D729" s="10" t="s">
        <v>864</v>
      </c>
      <c r="E729" s="10">
        <v>6</v>
      </c>
      <c r="F729" s="10">
        <v>6</v>
      </c>
      <c r="G729" s="10">
        <v>0</v>
      </c>
      <c r="H729" s="10">
        <v>0</v>
      </c>
      <c r="I729" s="15"/>
    </row>
    <row r="730" s="3" customFormat="1" ht="17" customHeight="1" spans="1:9">
      <c r="A730" s="8">
        <f t="shared" si="72"/>
        <v>728</v>
      </c>
      <c r="B730" s="8" t="s">
        <v>522</v>
      </c>
      <c r="C730" s="10" t="s">
        <v>859</v>
      </c>
      <c r="D730" s="10" t="s">
        <v>865</v>
      </c>
      <c r="E730" s="10">
        <v>6</v>
      </c>
      <c r="F730" s="10">
        <v>4</v>
      </c>
      <c r="G730" s="10">
        <v>0</v>
      </c>
      <c r="H730" s="10">
        <v>2</v>
      </c>
      <c r="I730" s="15"/>
    </row>
    <row r="731" s="3" customFormat="1" ht="17" customHeight="1" spans="1:9">
      <c r="A731" s="8">
        <f t="shared" si="72"/>
        <v>729</v>
      </c>
      <c r="B731" s="8" t="s">
        <v>522</v>
      </c>
      <c r="C731" s="10" t="s">
        <v>859</v>
      </c>
      <c r="D731" s="10" t="s">
        <v>866</v>
      </c>
      <c r="E731" s="10">
        <v>5</v>
      </c>
      <c r="F731" s="10">
        <v>5</v>
      </c>
      <c r="G731" s="10">
        <v>0</v>
      </c>
      <c r="H731" s="10">
        <v>0</v>
      </c>
      <c r="I731" s="15"/>
    </row>
    <row r="732" s="3" customFormat="1" ht="17" customHeight="1" spans="1:9">
      <c r="A732" s="8">
        <f t="shared" si="72"/>
        <v>730</v>
      </c>
      <c r="B732" s="8" t="s">
        <v>522</v>
      </c>
      <c r="C732" s="10" t="s">
        <v>867</v>
      </c>
      <c r="D732" s="10" t="s">
        <v>868</v>
      </c>
      <c r="E732" s="10">
        <v>6</v>
      </c>
      <c r="F732" s="10">
        <v>3</v>
      </c>
      <c r="G732" s="10">
        <v>0</v>
      </c>
      <c r="H732" s="10">
        <v>3</v>
      </c>
      <c r="I732" s="15"/>
    </row>
    <row r="733" s="3" customFormat="1" ht="17" customHeight="1" spans="1:9">
      <c r="A733" s="8">
        <f t="shared" si="72"/>
        <v>731</v>
      </c>
      <c r="B733" s="8" t="s">
        <v>522</v>
      </c>
      <c r="C733" s="10" t="s">
        <v>867</v>
      </c>
      <c r="D733" s="10" t="s">
        <v>869</v>
      </c>
      <c r="E733" s="10">
        <v>6</v>
      </c>
      <c r="F733" s="10">
        <v>6</v>
      </c>
      <c r="G733" s="10">
        <v>0</v>
      </c>
      <c r="H733" s="10">
        <v>0</v>
      </c>
      <c r="I733" s="15"/>
    </row>
    <row r="734" s="3" customFormat="1" ht="17" customHeight="1" spans="1:9">
      <c r="A734" s="8">
        <f t="shared" si="72"/>
        <v>732</v>
      </c>
      <c r="B734" s="8" t="s">
        <v>522</v>
      </c>
      <c r="C734" s="10" t="s">
        <v>867</v>
      </c>
      <c r="D734" s="10" t="s">
        <v>870</v>
      </c>
      <c r="E734" s="10">
        <v>6</v>
      </c>
      <c r="F734" s="10">
        <v>6</v>
      </c>
      <c r="G734" s="10">
        <v>0</v>
      </c>
      <c r="H734" s="10">
        <v>0</v>
      </c>
      <c r="I734" s="15"/>
    </row>
    <row r="735" s="3" customFormat="1" ht="17" customHeight="1" spans="1:9">
      <c r="A735" s="8">
        <f t="shared" ref="A735:A744" si="73">ROW()-2</f>
        <v>733</v>
      </c>
      <c r="B735" s="8" t="s">
        <v>522</v>
      </c>
      <c r="C735" s="10" t="s">
        <v>867</v>
      </c>
      <c r="D735" s="10" t="s">
        <v>871</v>
      </c>
      <c r="E735" s="10">
        <v>6</v>
      </c>
      <c r="F735" s="10">
        <v>5</v>
      </c>
      <c r="G735" s="10">
        <v>0</v>
      </c>
      <c r="H735" s="10">
        <v>1</v>
      </c>
      <c r="I735" s="15"/>
    </row>
    <row r="736" s="3" customFormat="1" ht="17" customHeight="1" spans="1:9">
      <c r="A736" s="8">
        <f t="shared" si="73"/>
        <v>734</v>
      </c>
      <c r="B736" s="8" t="s">
        <v>522</v>
      </c>
      <c r="C736" s="10" t="s">
        <v>867</v>
      </c>
      <c r="D736" s="10" t="s">
        <v>872</v>
      </c>
      <c r="E736" s="10">
        <v>6</v>
      </c>
      <c r="F736" s="10">
        <v>5</v>
      </c>
      <c r="G736" s="10">
        <v>0</v>
      </c>
      <c r="H736" s="10">
        <v>1</v>
      </c>
      <c r="I736" s="15"/>
    </row>
    <row r="737" s="3" customFormat="1" ht="17" customHeight="1" spans="1:9">
      <c r="A737" s="8">
        <f t="shared" si="73"/>
        <v>735</v>
      </c>
      <c r="B737" s="8" t="s">
        <v>522</v>
      </c>
      <c r="C737" s="10" t="s">
        <v>867</v>
      </c>
      <c r="D737" s="10" t="s">
        <v>873</v>
      </c>
      <c r="E737" s="10">
        <v>6</v>
      </c>
      <c r="F737" s="10">
        <v>5</v>
      </c>
      <c r="G737" s="10">
        <v>0</v>
      </c>
      <c r="H737" s="10">
        <v>1</v>
      </c>
      <c r="I737" s="15"/>
    </row>
    <row r="738" s="3" customFormat="1" ht="17" customHeight="1" spans="1:9">
      <c r="A738" s="8">
        <f t="shared" si="73"/>
        <v>736</v>
      </c>
      <c r="B738" s="8" t="s">
        <v>522</v>
      </c>
      <c r="C738" s="10" t="s">
        <v>874</v>
      </c>
      <c r="D738" s="10" t="s">
        <v>875</v>
      </c>
      <c r="E738" s="10">
        <v>6</v>
      </c>
      <c r="F738" s="10">
        <v>4</v>
      </c>
      <c r="G738" s="10">
        <v>0</v>
      </c>
      <c r="H738" s="10">
        <v>2</v>
      </c>
      <c r="I738" s="15"/>
    </row>
    <row r="739" s="3" customFormat="1" ht="17" customHeight="1" spans="1:9">
      <c r="A739" s="8">
        <f t="shared" si="73"/>
        <v>737</v>
      </c>
      <c r="B739" s="8" t="s">
        <v>522</v>
      </c>
      <c r="C739" s="10" t="s">
        <v>874</v>
      </c>
      <c r="D739" s="10" t="s">
        <v>876</v>
      </c>
      <c r="E739" s="10">
        <v>6</v>
      </c>
      <c r="F739" s="10">
        <v>5</v>
      </c>
      <c r="G739" s="10">
        <v>0</v>
      </c>
      <c r="H739" s="10">
        <v>1</v>
      </c>
      <c r="I739" s="15"/>
    </row>
    <row r="740" s="3" customFormat="1" ht="17" customHeight="1" spans="1:9">
      <c r="A740" s="8">
        <f t="shared" si="73"/>
        <v>738</v>
      </c>
      <c r="B740" s="8" t="s">
        <v>522</v>
      </c>
      <c r="C740" s="10" t="s">
        <v>874</v>
      </c>
      <c r="D740" s="10" t="s">
        <v>877</v>
      </c>
      <c r="E740" s="10">
        <v>6</v>
      </c>
      <c r="F740" s="10">
        <v>3</v>
      </c>
      <c r="G740" s="10">
        <v>0</v>
      </c>
      <c r="H740" s="10">
        <v>0</v>
      </c>
      <c r="I740" s="15"/>
    </row>
    <row r="741" s="3" customFormat="1" ht="17" customHeight="1" spans="1:9">
      <c r="A741" s="8">
        <f t="shared" si="73"/>
        <v>739</v>
      </c>
      <c r="B741" s="8" t="s">
        <v>522</v>
      </c>
      <c r="C741" s="10" t="s">
        <v>874</v>
      </c>
      <c r="D741" s="10" t="s">
        <v>878</v>
      </c>
      <c r="E741" s="10">
        <v>6</v>
      </c>
      <c r="F741" s="10">
        <v>5</v>
      </c>
      <c r="G741" s="10">
        <v>0</v>
      </c>
      <c r="H741" s="10">
        <v>1</v>
      </c>
      <c r="I741" s="15"/>
    </row>
    <row r="742" s="3" customFormat="1" ht="17" customHeight="1" spans="1:9">
      <c r="A742" s="8">
        <f t="shared" si="73"/>
        <v>740</v>
      </c>
      <c r="B742" s="8" t="s">
        <v>522</v>
      </c>
      <c r="C742" s="10" t="s">
        <v>879</v>
      </c>
      <c r="D742" s="10" t="s">
        <v>880</v>
      </c>
      <c r="E742" s="10">
        <v>6</v>
      </c>
      <c r="F742" s="10">
        <v>4</v>
      </c>
      <c r="G742" s="10">
        <v>0</v>
      </c>
      <c r="H742" s="10">
        <v>2</v>
      </c>
      <c r="I742" s="15"/>
    </row>
    <row r="743" s="3" customFormat="1" ht="17" customHeight="1" spans="1:9">
      <c r="A743" s="8">
        <f t="shared" si="73"/>
        <v>741</v>
      </c>
      <c r="B743" s="8" t="s">
        <v>522</v>
      </c>
      <c r="C743" s="10" t="s">
        <v>879</v>
      </c>
      <c r="D743" s="10" t="s">
        <v>881</v>
      </c>
      <c r="E743" s="10">
        <v>4</v>
      </c>
      <c r="F743" s="10">
        <v>4</v>
      </c>
      <c r="G743" s="10">
        <v>0</v>
      </c>
      <c r="H743" s="10">
        <v>0</v>
      </c>
      <c r="I743" s="15"/>
    </row>
    <row r="744" s="3" customFormat="1" ht="17" customHeight="1" spans="1:9">
      <c r="A744" s="8">
        <f t="shared" si="73"/>
        <v>742</v>
      </c>
      <c r="B744" s="8" t="s">
        <v>522</v>
      </c>
      <c r="C744" s="10" t="s">
        <v>882</v>
      </c>
      <c r="D744" s="10" t="s">
        <v>883</v>
      </c>
      <c r="E744" s="10">
        <v>6</v>
      </c>
      <c r="F744" s="10">
        <v>6</v>
      </c>
      <c r="G744" s="10">
        <v>0</v>
      </c>
      <c r="H744" s="10">
        <v>0</v>
      </c>
      <c r="I744" s="15"/>
    </row>
    <row r="745" s="3" customFormat="1" ht="17" customHeight="1" spans="1:9">
      <c r="A745" s="8">
        <f t="shared" ref="A745:A754" si="74">ROW()-2</f>
        <v>743</v>
      </c>
      <c r="B745" s="8" t="s">
        <v>522</v>
      </c>
      <c r="C745" s="10" t="s">
        <v>882</v>
      </c>
      <c r="D745" s="10" t="s">
        <v>884</v>
      </c>
      <c r="E745" s="10">
        <v>6</v>
      </c>
      <c r="F745" s="10">
        <v>5</v>
      </c>
      <c r="G745" s="10">
        <v>0</v>
      </c>
      <c r="H745" s="10">
        <v>1</v>
      </c>
      <c r="I745" s="15"/>
    </row>
    <row r="746" s="3" customFormat="1" ht="17" customHeight="1" spans="1:9">
      <c r="A746" s="8">
        <f t="shared" si="74"/>
        <v>744</v>
      </c>
      <c r="B746" s="8" t="s">
        <v>522</v>
      </c>
      <c r="C746" s="10" t="s">
        <v>882</v>
      </c>
      <c r="D746" s="10" t="s">
        <v>885</v>
      </c>
      <c r="E746" s="10">
        <v>6</v>
      </c>
      <c r="F746" s="10">
        <v>5</v>
      </c>
      <c r="G746" s="10">
        <v>0</v>
      </c>
      <c r="H746" s="10">
        <v>1</v>
      </c>
      <c r="I746" s="15"/>
    </row>
    <row r="747" s="3" customFormat="1" ht="17" customHeight="1" spans="1:9">
      <c r="A747" s="8">
        <f t="shared" si="74"/>
        <v>745</v>
      </c>
      <c r="B747" s="8" t="s">
        <v>522</v>
      </c>
      <c r="C747" s="10" t="s">
        <v>882</v>
      </c>
      <c r="D747" s="10" t="s">
        <v>886</v>
      </c>
      <c r="E747" s="10">
        <v>6</v>
      </c>
      <c r="F747" s="10">
        <v>4</v>
      </c>
      <c r="G747" s="10">
        <v>0</v>
      </c>
      <c r="H747" s="10">
        <v>2</v>
      </c>
      <c r="I747" s="15"/>
    </row>
    <row r="748" s="3" customFormat="1" ht="17" customHeight="1" spans="1:9">
      <c r="A748" s="8">
        <f t="shared" si="74"/>
        <v>746</v>
      </c>
      <c r="B748" s="8" t="s">
        <v>522</v>
      </c>
      <c r="C748" s="10" t="s">
        <v>882</v>
      </c>
      <c r="D748" s="10" t="s">
        <v>887</v>
      </c>
      <c r="E748" s="10">
        <v>6</v>
      </c>
      <c r="F748" s="10">
        <v>3</v>
      </c>
      <c r="G748" s="10">
        <v>0</v>
      </c>
      <c r="H748" s="10">
        <v>3</v>
      </c>
      <c r="I748" s="15"/>
    </row>
    <row r="749" s="3" customFormat="1" ht="17" customHeight="1" spans="1:9">
      <c r="A749" s="8">
        <f t="shared" si="74"/>
        <v>747</v>
      </c>
      <c r="B749" s="8" t="s">
        <v>522</v>
      </c>
      <c r="C749" s="10" t="s">
        <v>882</v>
      </c>
      <c r="D749" s="10" t="s">
        <v>888</v>
      </c>
      <c r="E749" s="10">
        <v>6</v>
      </c>
      <c r="F749" s="10">
        <v>6</v>
      </c>
      <c r="G749" s="10">
        <v>0</v>
      </c>
      <c r="H749" s="10">
        <v>0</v>
      </c>
      <c r="I749" s="15"/>
    </row>
    <row r="750" s="3" customFormat="1" ht="17" customHeight="1" spans="1:9">
      <c r="A750" s="8">
        <f t="shared" si="74"/>
        <v>748</v>
      </c>
      <c r="B750" s="8" t="s">
        <v>522</v>
      </c>
      <c r="C750" s="10" t="s">
        <v>889</v>
      </c>
      <c r="D750" s="10" t="s">
        <v>890</v>
      </c>
      <c r="E750" s="10">
        <v>6</v>
      </c>
      <c r="F750" s="10">
        <v>3</v>
      </c>
      <c r="G750" s="10">
        <v>0</v>
      </c>
      <c r="H750" s="10">
        <v>3</v>
      </c>
      <c r="I750" s="15"/>
    </row>
    <row r="751" s="3" customFormat="1" ht="17" customHeight="1" spans="1:9">
      <c r="A751" s="8">
        <f t="shared" si="74"/>
        <v>749</v>
      </c>
      <c r="B751" s="8" t="s">
        <v>522</v>
      </c>
      <c r="C751" s="10" t="s">
        <v>889</v>
      </c>
      <c r="D751" s="10" t="s">
        <v>891</v>
      </c>
      <c r="E751" s="10">
        <v>6</v>
      </c>
      <c r="F751" s="10">
        <v>6</v>
      </c>
      <c r="G751" s="10">
        <v>0</v>
      </c>
      <c r="H751" s="10">
        <v>0</v>
      </c>
      <c r="I751" s="15"/>
    </row>
    <row r="752" s="3" customFormat="1" ht="17" customHeight="1" spans="1:9">
      <c r="A752" s="8">
        <f t="shared" si="74"/>
        <v>750</v>
      </c>
      <c r="B752" s="8" t="s">
        <v>522</v>
      </c>
      <c r="C752" s="10" t="s">
        <v>889</v>
      </c>
      <c r="D752" s="10" t="s">
        <v>892</v>
      </c>
      <c r="E752" s="10">
        <v>6</v>
      </c>
      <c r="F752" s="10">
        <v>4</v>
      </c>
      <c r="G752" s="10">
        <v>0</v>
      </c>
      <c r="H752" s="10">
        <v>2</v>
      </c>
      <c r="I752" s="15"/>
    </row>
    <row r="753" s="3" customFormat="1" ht="17" customHeight="1" spans="1:9">
      <c r="A753" s="8">
        <f t="shared" si="74"/>
        <v>751</v>
      </c>
      <c r="B753" s="8" t="s">
        <v>522</v>
      </c>
      <c r="C753" s="10" t="s">
        <v>889</v>
      </c>
      <c r="D753" s="10" t="s">
        <v>893</v>
      </c>
      <c r="E753" s="10">
        <v>6</v>
      </c>
      <c r="F753" s="10">
        <v>5</v>
      </c>
      <c r="G753" s="10">
        <v>0</v>
      </c>
      <c r="H753" s="10">
        <v>1</v>
      </c>
      <c r="I753" s="15"/>
    </row>
    <row r="754" s="3" customFormat="1" ht="17" customHeight="1" spans="1:9">
      <c r="A754" s="8">
        <f t="shared" si="74"/>
        <v>752</v>
      </c>
      <c r="B754" s="8" t="s">
        <v>522</v>
      </c>
      <c r="C754" s="10" t="s">
        <v>889</v>
      </c>
      <c r="D754" s="10" t="s">
        <v>894</v>
      </c>
      <c r="E754" s="10">
        <v>6</v>
      </c>
      <c r="F754" s="10">
        <v>6</v>
      </c>
      <c r="G754" s="10">
        <v>0</v>
      </c>
      <c r="H754" s="10">
        <v>0</v>
      </c>
      <c r="I754" s="15"/>
    </row>
    <row r="755" s="3" customFormat="1" ht="17" customHeight="1" spans="1:9">
      <c r="A755" s="8">
        <f t="shared" ref="A755:A764" si="75">ROW()-2</f>
        <v>753</v>
      </c>
      <c r="B755" s="8" t="s">
        <v>522</v>
      </c>
      <c r="C755" s="10" t="s">
        <v>889</v>
      </c>
      <c r="D755" s="10" t="s">
        <v>895</v>
      </c>
      <c r="E755" s="10">
        <v>4</v>
      </c>
      <c r="F755" s="10">
        <v>4</v>
      </c>
      <c r="G755" s="10">
        <v>0</v>
      </c>
      <c r="H755" s="10">
        <v>0</v>
      </c>
      <c r="I755" s="15"/>
    </row>
    <row r="756" s="3" customFormat="1" ht="17" customHeight="1" spans="1:9">
      <c r="A756" s="8">
        <f t="shared" si="75"/>
        <v>754</v>
      </c>
      <c r="B756" s="8" t="s">
        <v>522</v>
      </c>
      <c r="C756" s="10" t="s">
        <v>896</v>
      </c>
      <c r="D756" s="10" t="s">
        <v>897</v>
      </c>
      <c r="E756" s="10">
        <v>6</v>
      </c>
      <c r="F756" s="10">
        <v>5</v>
      </c>
      <c r="G756" s="10">
        <v>0</v>
      </c>
      <c r="H756" s="10">
        <v>1</v>
      </c>
      <c r="I756" s="15"/>
    </row>
    <row r="757" s="3" customFormat="1" ht="17" customHeight="1" spans="1:9">
      <c r="A757" s="8">
        <f t="shared" si="75"/>
        <v>755</v>
      </c>
      <c r="B757" s="8" t="s">
        <v>522</v>
      </c>
      <c r="C757" s="10" t="s">
        <v>896</v>
      </c>
      <c r="D757" s="10" t="s">
        <v>898</v>
      </c>
      <c r="E757" s="10">
        <v>6</v>
      </c>
      <c r="F757" s="10">
        <v>6</v>
      </c>
      <c r="G757" s="10">
        <v>0</v>
      </c>
      <c r="H757" s="10">
        <v>0</v>
      </c>
      <c r="I757" s="15"/>
    </row>
    <row r="758" s="3" customFormat="1" ht="17" customHeight="1" spans="1:9">
      <c r="A758" s="8">
        <f t="shared" si="75"/>
        <v>756</v>
      </c>
      <c r="B758" s="8" t="s">
        <v>522</v>
      </c>
      <c r="C758" s="10" t="s">
        <v>896</v>
      </c>
      <c r="D758" s="10" t="s">
        <v>899</v>
      </c>
      <c r="E758" s="10">
        <v>6</v>
      </c>
      <c r="F758" s="10">
        <v>4</v>
      </c>
      <c r="G758" s="10">
        <v>0</v>
      </c>
      <c r="H758" s="10">
        <v>2</v>
      </c>
      <c r="I758" s="15"/>
    </row>
    <row r="759" s="3" customFormat="1" ht="17" customHeight="1" spans="1:9">
      <c r="A759" s="8">
        <f t="shared" si="75"/>
        <v>757</v>
      </c>
      <c r="B759" s="8" t="s">
        <v>522</v>
      </c>
      <c r="C759" s="10" t="s">
        <v>896</v>
      </c>
      <c r="D759" s="10" t="s">
        <v>900</v>
      </c>
      <c r="E759" s="10">
        <v>6</v>
      </c>
      <c r="F759" s="10">
        <v>3</v>
      </c>
      <c r="G759" s="10">
        <v>0</v>
      </c>
      <c r="H759" s="10">
        <v>3</v>
      </c>
      <c r="I759" s="15"/>
    </row>
    <row r="760" s="3" customFormat="1" ht="17" customHeight="1" spans="1:9">
      <c r="A760" s="8">
        <f t="shared" si="75"/>
        <v>758</v>
      </c>
      <c r="B760" s="8" t="s">
        <v>522</v>
      </c>
      <c r="C760" s="10" t="s">
        <v>901</v>
      </c>
      <c r="D760" s="10" t="s">
        <v>902</v>
      </c>
      <c r="E760" s="10">
        <v>6</v>
      </c>
      <c r="F760" s="10">
        <v>5</v>
      </c>
      <c r="G760" s="10">
        <v>0</v>
      </c>
      <c r="H760" s="10">
        <v>1</v>
      </c>
      <c r="I760" s="15"/>
    </row>
    <row r="761" s="3" customFormat="1" ht="17" customHeight="1" spans="1:9">
      <c r="A761" s="8">
        <f t="shared" si="75"/>
        <v>759</v>
      </c>
      <c r="B761" s="8" t="s">
        <v>522</v>
      </c>
      <c r="C761" s="10" t="s">
        <v>903</v>
      </c>
      <c r="D761" s="10" t="s">
        <v>904</v>
      </c>
      <c r="E761" s="10">
        <v>6</v>
      </c>
      <c r="F761" s="10">
        <v>5</v>
      </c>
      <c r="G761" s="10">
        <v>0</v>
      </c>
      <c r="H761" s="10">
        <v>1</v>
      </c>
      <c r="I761" s="15"/>
    </row>
    <row r="762" s="3" customFormat="1" ht="17" customHeight="1" spans="1:9">
      <c r="A762" s="8">
        <f t="shared" si="75"/>
        <v>760</v>
      </c>
      <c r="B762" s="8" t="s">
        <v>522</v>
      </c>
      <c r="C762" s="10" t="s">
        <v>905</v>
      </c>
      <c r="D762" s="10" t="s">
        <v>906</v>
      </c>
      <c r="E762" s="10">
        <v>6</v>
      </c>
      <c r="F762" s="10">
        <v>4</v>
      </c>
      <c r="G762" s="10">
        <v>0</v>
      </c>
      <c r="H762" s="10">
        <v>2</v>
      </c>
      <c r="I762" s="15"/>
    </row>
    <row r="763" s="3" customFormat="1" ht="17" customHeight="1" spans="1:9">
      <c r="A763" s="8">
        <f t="shared" si="75"/>
        <v>761</v>
      </c>
      <c r="B763" s="8" t="s">
        <v>522</v>
      </c>
      <c r="C763" s="10" t="s">
        <v>907</v>
      </c>
      <c r="D763" s="10" t="s">
        <v>908</v>
      </c>
      <c r="E763" s="10">
        <v>6</v>
      </c>
      <c r="F763" s="10">
        <v>3</v>
      </c>
      <c r="G763" s="10">
        <v>0</v>
      </c>
      <c r="H763" s="10">
        <v>3</v>
      </c>
      <c r="I763" s="15"/>
    </row>
    <row r="764" s="3" customFormat="1" ht="17" customHeight="1" spans="1:9">
      <c r="A764" s="8">
        <f t="shared" si="75"/>
        <v>762</v>
      </c>
      <c r="B764" s="8" t="s">
        <v>522</v>
      </c>
      <c r="C764" s="10" t="s">
        <v>907</v>
      </c>
      <c r="D764" s="10" t="s">
        <v>909</v>
      </c>
      <c r="E764" s="10">
        <v>6</v>
      </c>
      <c r="F764" s="10">
        <v>4</v>
      </c>
      <c r="G764" s="10">
        <v>0</v>
      </c>
      <c r="H764" s="10">
        <v>2</v>
      </c>
      <c r="I764" s="15"/>
    </row>
    <row r="765" s="3" customFormat="1" ht="17" customHeight="1" spans="1:9">
      <c r="A765" s="8">
        <f t="shared" ref="A765:A774" si="76">ROW()-2</f>
        <v>763</v>
      </c>
      <c r="B765" s="8" t="s">
        <v>522</v>
      </c>
      <c r="C765" s="10" t="s">
        <v>907</v>
      </c>
      <c r="D765" s="10" t="s">
        <v>910</v>
      </c>
      <c r="E765" s="10">
        <v>6</v>
      </c>
      <c r="F765" s="10">
        <v>3</v>
      </c>
      <c r="G765" s="10">
        <v>0</v>
      </c>
      <c r="H765" s="10">
        <v>3</v>
      </c>
      <c r="I765" s="15"/>
    </row>
    <row r="766" s="3" customFormat="1" ht="17" customHeight="1" spans="1:9">
      <c r="A766" s="8">
        <f t="shared" si="76"/>
        <v>764</v>
      </c>
      <c r="B766" s="8" t="s">
        <v>522</v>
      </c>
      <c r="C766" s="10" t="s">
        <v>907</v>
      </c>
      <c r="D766" s="10" t="s">
        <v>911</v>
      </c>
      <c r="E766" s="10">
        <v>6</v>
      </c>
      <c r="F766" s="10">
        <v>6</v>
      </c>
      <c r="G766" s="10">
        <v>0</v>
      </c>
      <c r="H766" s="10">
        <v>0</v>
      </c>
      <c r="I766" s="15"/>
    </row>
    <row r="767" s="3" customFormat="1" ht="17" customHeight="1" spans="1:9">
      <c r="A767" s="8">
        <f t="shared" si="76"/>
        <v>765</v>
      </c>
      <c r="B767" s="8" t="s">
        <v>522</v>
      </c>
      <c r="C767" s="10" t="s">
        <v>907</v>
      </c>
      <c r="D767" s="10" t="s">
        <v>912</v>
      </c>
      <c r="E767" s="10">
        <v>6</v>
      </c>
      <c r="F767" s="10">
        <v>6</v>
      </c>
      <c r="G767" s="10">
        <v>0</v>
      </c>
      <c r="H767" s="10">
        <v>0</v>
      </c>
      <c r="I767" s="15"/>
    </row>
    <row r="768" s="3" customFormat="1" ht="17" customHeight="1" spans="1:9">
      <c r="A768" s="8">
        <f t="shared" si="76"/>
        <v>766</v>
      </c>
      <c r="B768" s="8" t="s">
        <v>522</v>
      </c>
      <c r="C768" s="10" t="s">
        <v>907</v>
      </c>
      <c r="D768" s="10" t="s">
        <v>913</v>
      </c>
      <c r="E768" s="10">
        <v>6</v>
      </c>
      <c r="F768" s="10">
        <v>4</v>
      </c>
      <c r="G768" s="10">
        <v>0</v>
      </c>
      <c r="H768" s="10">
        <v>2</v>
      </c>
      <c r="I768" s="15"/>
    </row>
    <row r="769" s="3" customFormat="1" ht="17" customHeight="1" spans="1:9">
      <c r="A769" s="8">
        <f t="shared" si="76"/>
        <v>767</v>
      </c>
      <c r="B769" s="8" t="s">
        <v>522</v>
      </c>
      <c r="C769" s="10" t="s">
        <v>907</v>
      </c>
      <c r="D769" s="10" t="s">
        <v>914</v>
      </c>
      <c r="E769" s="10">
        <v>6</v>
      </c>
      <c r="F769" s="10">
        <v>6</v>
      </c>
      <c r="G769" s="10">
        <v>0</v>
      </c>
      <c r="H769" s="10">
        <v>0</v>
      </c>
      <c r="I769" s="15"/>
    </row>
    <row r="770" s="3" customFormat="1" ht="17" customHeight="1" spans="1:9">
      <c r="A770" s="8">
        <f t="shared" si="76"/>
        <v>768</v>
      </c>
      <c r="B770" s="8" t="s">
        <v>522</v>
      </c>
      <c r="C770" s="10" t="s">
        <v>907</v>
      </c>
      <c r="D770" s="10" t="s">
        <v>915</v>
      </c>
      <c r="E770" s="10">
        <v>6</v>
      </c>
      <c r="F770" s="10">
        <v>5</v>
      </c>
      <c r="G770" s="10">
        <v>0</v>
      </c>
      <c r="H770" s="10">
        <v>1</v>
      </c>
      <c r="I770" s="15"/>
    </row>
    <row r="771" s="3" customFormat="1" ht="17" customHeight="1" spans="1:9">
      <c r="A771" s="8">
        <f t="shared" si="76"/>
        <v>769</v>
      </c>
      <c r="B771" s="8" t="s">
        <v>522</v>
      </c>
      <c r="C771" s="10" t="s">
        <v>907</v>
      </c>
      <c r="D771" s="10" t="s">
        <v>916</v>
      </c>
      <c r="E771" s="10">
        <v>6</v>
      </c>
      <c r="F771" s="10">
        <v>5</v>
      </c>
      <c r="G771" s="10">
        <v>0</v>
      </c>
      <c r="H771" s="10">
        <v>1</v>
      </c>
      <c r="I771" s="15"/>
    </row>
    <row r="772" s="3" customFormat="1" ht="17" customHeight="1" spans="1:9">
      <c r="A772" s="8">
        <f t="shared" si="76"/>
        <v>770</v>
      </c>
      <c r="B772" s="8" t="s">
        <v>522</v>
      </c>
      <c r="C772" s="10" t="s">
        <v>907</v>
      </c>
      <c r="D772" s="10" t="s">
        <v>917</v>
      </c>
      <c r="E772" s="10">
        <v>6</v>
      </c>
      <c r="F772" s="10">
        <v>6</v>
      </c>
      <c r="G772" s="10">
        <v>0</v>
      </c>
      <c r="H772" s="10">
        <v>0</v>
      </c>
      <c r="I772" s="15"/>
    </row>
    <row r="773" s="3" customFormat="1" ht="17" customHeight="1" spans="1:9">
      <c r="A773" s="8">
        <f t="shared" si="76"/>
        <v>771</v>
      </c>
      <c r="B773" s="8" t="s">
        <v>522</v>
      </c>
      <c r="C773" s="10" t="s">
        <v>907</v>
      </c>
      <c r="D773" s="10" t="s">
        <v>918</v>
      </c>
      <c r="E773" s="10">
        <v>6</v>
      </c>
      <c r="F773" s="10">
        <v>5</v>
      </c>
      <c r="G773" s="10">
        <v>0</v>
      </c>
      <c r="H773" s="10">
        <v>1</v>
      </c>
      <c r="I773" s="15"/>
    </row>
    <row r="774" s="3" customFormat="1" ht="17" customHeight="1" spans="1:9">
      <c r="A774" s="8">
        <f t="shared" si="76"/>
        <v>772</v>
      </c>
      <c r="B774" s="8" t="s">
        <v>522</v>
      </c>
      <c r="C774" s="10" t="s">
        <v>907</v>
      </c>
      <c r="D774" s="10" t="s">
        <v>919</v>
      </c>
      <c r="E774" s="10">
        <v>6</v>
      </c>
      <c r="F774" s="10">
        <v>5</v>
      </c>
      <c r="G774" s="10">
        <v>0</v>
      </c>
      <c r="H774" s="10">
        <v>1</v>
      </c>
      <c r="I774" s="15"/>
    </row>
    <row r="775" s="3" customFormat="1" ht="17" customHeight="1" spans="1:9">
      <c r="A775" s="8">
        <f t="shared" ref="A775:A784" si="77">ROW()-2</f>
        <v>773</v>
      </c>
      <c r="B775" s="8" t="s">
        <v>522</v>
      </c>
      <c r="C775" s="10" t="s">
        <v>920</v>
      </c>
      <c r="D775" s="10" t="s">
        <v>921</v>
      </c>
      <c r="E775" s="10">
        <v>6</v>
      </c>
      <c r="F775" s="10">
        <v>3</v>
      </c>
      <c r="G775" s="10">
        <v>0</v>
      </c>
      <c r="H775" s="10">
        <v>3</v>
      </c>
      <c r="I775" s="15"/>
    </row>
    <row r="776" s="3" customFormat="1" ht="17" customHeight="1" spans="1:9">
      <c r="A776" s="8">
        <f t="shared" si="77"/>
        <v>774</v>
      </c>
      <c r="B776" s="8" t="s">
        <v>522</v>
      </c>
      <c r="C776" s="10" t="s">
        <v>920</v>
      </c>
      <c r="D776" s="10" t="s">
        <v>922</v>
      </c>
      <c r="E776" s="10">
        <v>6</v>
      </c>
      <c r="F776" s="10">
        <v>2</v>
      </c>
      <c r="G776" s="10">
        <v>0</v>
      </c>
      <c r="H776" s="10">
        <v>4</v>
      </c>
      <c r="I776" s="15"/>
    </row>
    <row r="777" s="3" customFormat="1" ht="17" customHeight="1" spans="1:9">
      <c r="A777" s="8">
        <f t="shared" si="77"/>
        <v>775</v>
      </c>
      <c r="B777" s="8" t="s">
        <v>522</v>
      </c>
      <c r="C777" s="8" t="s">
        <v>923</v>
      </c>
      <c r="D777" s="8" t="s">
        <v>924</v>
      </c>
      <c r="E777" s="12">
        <v>4</v>
      </c>
      <c r="F777" s="12">
        <v>3</v>
      </c>
      <c r="G777" s="12">
        <v>0</v>
      </c>
      <c r="H777" s="12">
        <v>1</v>
      </c>
      <c r="I777" s="15"/>
    </row>
    <row r="778" s="3" customFormat="1" ht="17" customHeight="1" spans="1:9">
      <c r="A778" s="8">
        <f t="shared" si="77"/>
        <v>776</v>
      </c>
      <c r="B778" s="8" t="s">
        <v>522</v>
      </c>
      <c r="C778" s="8" t="s">
        <v>923</v>
      </c>
      <c r="D778" s="8" t="s">
        <v>925</v>
      </c>
      <c r="E778" s="12">
        <v>4</v>
      </c>
      <c r="F778" s="12">
        <v>4</v>
      </c>
      <c r="G778" s="12">
        <v>0</v>
      </c>
      <c r="H778" s="12">
        <v>0</v>
      </c>
      <c r="I778" s="15"/>
    </row>
    <row r="779" s="3" customFormat="1" ht="17" customHeight="1" spans="1:9">
      <c r="A779" s="8">
        <f t="shared" si="77"/>
        <v>777</v>
      </c>
      <c r="B779" s="8" t="s">
        <v>522</v>
      </c>
      <c r="C779" s="8" t="s">
        <v>926</v>
      </c>
      <c r="D779" s="8" t="s">
        <v>927</v>
      </c>
      <c r="E779" s="12">
        <v>6</v>
      </c>
      <c r="F779" s="12">
        <v>3</v>
      </c>
      <c r="G779" s="12">
        <v>0</v>
      </c>
      <c r="H779" s="12">
        <v>3</v>
      </c>
      <c r="I779" s="15"/>
    </row>
    <row r="780" s="3" customFormat="1" ht="17" customHeight="1" spans="1:9">
      <c r="A780" s="8">
        <f t="shared" si="77"/>
        <v>778</v>
      </c>
      <c r="B780" s="8" t="s">
        <v>522</v>
      </c>
      <c r="C780" s="8" t="s">
        <v>928</v>
      </c>
      <c r="D780" s="8" t="s">
        <v>929</v>
      </c>
      <c r="E780" s="12">
        <v>6</v>
      </c>
      <c r="F780" s="12">
        <v>5</v>
      </c>
      <c r="G780" s="12">
        <v>0</v>
      </c>
      <c r="H780" s="12">
        <v>1</v>
      </c>
      <c r="I780" s="15"/>
    </row>
    <row r="781" s="3" customFormat="1" ht="17" customHeight="1" spans="1:9">
      <c r="A781" s="8">
        <f t="shared" si="77"/>
        <v>779</v>
      </c>
      <c r="B781" s="8" t="s">
        <v>522</v>
      </c>
      <c r="C781" s="8" t="s">
        <v>930</v>
      </c>
      <c r="D781" s="8" t="s">
        <v>931</v>
      </c>
      <c r="E781" s="12">
        <v>6</v>
      </c>
      <c r="F781" s="12">
        <v>3</v>
      </c>
      <c r="G781" s="12">
        <v>0</v>
      </c>
      <c r="H781" s="12">
        <v>3</v>
      </c>
      <c r="I781" s="15"/>
    </row>
    <row r="782" s="3" customFormat="1" ht="17" customHeight="1" spans="1:9">
      <c r="A782" s="8">
        <f t="shared" si="77"/>
        <v>780</v>
      </c>
      <c r="B782" s="8" t="s">
        <v>522</v>
      </c>
      <c r="C782" s="8" t="s">
        <v>930</v>
      </c>
      <c r="D782" s="8" t="s">
        <v>932</v>
      </c>
      <c r="E782" s="12">
        <v>6</v>
      </c>
      <c r="F782" s="12">
        <v>2</v>
      </c>
      <c r="G782" s="12">
        <v>0</v>
      </c>
      <c r="H782" s="12">
        <v>4</v>
      </c>
      <c r="I782" s="15"/>
    </row>
    <row r="783" s="3" customFormat="1" ht="17" customHeight="1" spans="1:9">
      <c r="A783" s="8">
        <f t="shared" si="77"/>
        <v>781</v>
      </c>
      <c r="B783" s="8" t="s">
        <v>522</v>
      </c>
      <c r="C783" s="8" t="s">
        <v>930</v>
      </c>
      <c r="D783" s="8" t="s">
        <v>933</v>
      </c>
      <c r="E783" s="12">
        <v>6</v>
      </c>
      <c r="F783" s="12">
        <v>4</v>
      </c>
      <c r="G783" s="12">
        <v>0</v>
      </c>
      <c r="H783" s="12">
        <v>2</v>
      </c>
      <c r="I783" s="15"/>
    </row>
    <row r="784" s="3" customFormat="1" ht="17" customHeight="1" spans="1:9">
      <c r="A784" s="8">
        <f t="shared" si="77"/>
        <v>782</v>
      </c>
      <c r="B784" s="8" t="s">
        <v>522</v>
      </c>
      <c r="C784" s="8" t="s">
        <v>930</v>
      </c>
      <c r="D784" s="8" t="s">
        <v>934</v>
      </c>
      <c r="E784" s="12">
        <v>6</v>
      </c>
      <c r="F784" s="12">
        <v>2</v>
      </c>
      <c r="G784" s="12">
        <v>0</v>
      </c>
      <c r="H784" s="12">
        <v>4</v>
      </c>
      <c r="I784" s="15"/>
    </row>
    <row r="785" s="3" customFormat="1" ht="17" customHeight="1" spans="1:9">
      <c r="A785" s="8">
        <f t="shared" ref="A785:A794" si="78">ROW()-2</f>
        <v>783</v>
      </c>
      <c r="B785" s="8" t="s">
        <v>522</v>
      </c>
      <c r="C785" s="8" t="s">
        <v>930</v>
      </c>
      <c r="D785" s="8" t="s">
        <v>935</v>
      </c>
      <c r="E785" s="12">
        <v>6</v>
      </c>
      <c r="F785" s="12">
        <v>6</v>
      </c>
      <c r="G785" s="12">
        <v>0</v>
      </c>
      <c r="H785" s="12">
        <v>0</v>
      </c>
      <c r="I785" s="15"/>
    </row>
    <row r="786" s="3" customFormat="1" ht="17" customHeight="1" spans="1:9">
      <c r="A786" s="8">
        <f t="shared" si="78"/>
        <v>784</v>
      </c>
      <c r="B786" s="8" t="s">
        <v>522</v>
      </c>
      <c r="C786" s="8" t="s">
        <v>930</v>
      </c>
      <c r="D786" s="8" t="s">
        <v>936</v>
      </c>
      <c r="E786" s="12">
        <v>6</v>
      </c>
      <c r="F786" s="12">
        <v>4</v>
      </c>
      <c r="G786" s="12">
        <v>0</v>
      </c>
      <c r="H786" s="12">
        <v>2</v>
      </c>
      <c r="I786" s="15"/>
    </row>
    <row r="787" s="3" customFormat="1" ht="17" customHeight="1" spans="1:9">
      <c r="A787" s="8">
        <f t="shared" si="78"/>
        <v>785</v>
      </c>
      <c r="B787" s="8" t="s">
        <v>522</v>
      </c>
      <c r="C787" s="8" t="s">
        <v>937</v>
      </c>
      <c r="D787" s="8" t="s">
        <v>938</v>
      </c>
      <c r="E787" s="12">
        <v>6</v>
      </c>
      <c r="F787" s="12">
        <v>5</v>
      </c>
      <c r="G787" s="12">
        <v>0</v>
      </c>
      <c r="H787" s="12">
        <v>1</v>
      </c>
      <c r="I787" s="15"/>
    </row>
    <row r="788" s="3" customFormat="1" ht="17" customHeight="1" spans="1:9">
      <c r="A788" s="8">
        <f t="shared" si="78"/>
        <v>786</v>
      </c>
      <c r="B788" s="8" t="s">
        <v>522</v>
      </c>
      <c r="C788" s="8" t="s">
        <v>939</v>
      </c>
      <c r="D788" s="8" t="s">
        <v>940</v>
      </c>
      <c r="E788" s="12">
        <v>4</v>
      </c>
      <c r="F788" s="12">
        <v>3</v>
      </c>
      <c r="G788" s="12">
        <v>0</v>
      </c>
      <c r="H788" s="12">
        <v>1</v>
      </c>
      <c r="I788" s="15"/>
    </row>
    <row r="789" s="3" customFormat="1" ht="17" customHeight="1" spans="1:9">
      <c r="A789" s="8">
        <f t="shared" si="78"/>
        <v>787</v>
      </c>
      <c r="B789" s="8" t="s">
        <v>522</v>
      </c>
      <c r="C789" s="8" t="s">
        <v>939</v>
      </c>
      <c r="D789" s="8" t="s">
        <v>941</v>
      </c>
      <c r="E789" s="12">
        <v>6</v>
      </c>
      <c r="F789" s="12">
        <v>4</v>
      </c>
      <c r="G789" s="12">
        <v>0</v>
      </c>
      <c r="H789" s="12">
        <v>2</v>
      </c>
      <c r="I789" s="15"/>
    </row>
    <row r="790" s="3" customFormat="1" ht="17" customHeight="1" spans="1:9">
      <c r="A790" s="8">
        <f t="shared" si="78"/>
        <v>788</v>
      </c>
      <c r="B790" s="8" t="s">
        <v>522</v>
      </c>
      <c r="C790" s="8" t="s">
        <v>942</v>
      </c>
      <c r="D790" s="8" t="s">
        <v>943</v>
      </c>
      <c r="E790" s="12">
        <v>6</v>
      </c>
      <c r="F790" s="12">
        <v>5</v>
      </c>
      <c r="G790" s="12">
        <v>0</v>
      </c>
      <c r="H790" s="12">
        <v>1</v>
      </c>
      <c r="I790" s="15"/>
    </row>
    <row r="791" s="3" customFormat="1" ht="17" customHeight="1" spans="1:9">
      <c r="A791" s="8">
        <f t="shared" si="78"/>
        <v>789</v>
      </c>
      <c r="B791" s="8" t="s">
        <v>522</v>
      </c>
      <c r="C791" s="8" t="s">
        <v>942</v>
      </c>
      <c r="D791" s="8" t="s">
        <v>944</v>
      </c>
      <c r="E791" s="12">
        <v>6</v>
      </c>
      <c r="F791" s="12">
        <v>4</v>
      </c>
      <c r="G791" s="12">
        <v>0</v>
      </c>
      <c r="H791" s="12">
        <v>2</v>
      </c>
      <c r="I791" s="15"/>
    </row>
    <row r="792" s="3" customFormat="1" ht="17" customHeight="1" spans="1:9">
      <c r="A792" s="8">
        <f t="shared" si="78"/>
        <v>790</v>
      </c>
      <c r="B792" s="8" t="s">
        <v>522</v>
      </c>
      <c r="C792" s="8" t="s">
        <v>945</v>
      </c>
      <c r="D792" s="8" t="s">
        <v>946</v>
      </c>
      <c r="E792" s="12">
        <v>6</v>
      </c>
      <c r="F792" s="12">
        <v>3</v>
      </c>
      <c r="G792" s="12">
        <v>0</v>
      </c>
      <c r="H792" s="12">
        <v>3</v>
      </c>
      <c r="I792" s="15"/>
    </row>
    <row r="793" s="3" customFormat="1" ht="17" customHeight="1" spans="1:9">
      <c r="A793" s="8">
        <f t="shared" si="78"/>
        <v>791</v>
      </c>
      <c r="B793" s="8" t="s">
        <v>522</v>
      </c>
      <c r="C793" s="8" t="s">
        <v>947</v>
      </c>
      <c r="D793" s="8" t="s">
        <v>948</v>
      </c>
      <c r="E793" s="12">
        <v>6</v>
      </c>
      <c r="F793" s="12">
        <v>3</v>
      </c>
      <c r="G793" s="12">
        <v>1</v>
      </c>
      <c r="H793" s="12">
        <v>2</v>
      </c>
      <c r="I793" s="15"/>
    </row>
    <row r="794" s="3" customFormat="1" ht="17" customHeight="1" spans="1:9">
      <c r="A794" s="8">
        <f t="shared" si="78"/>
        <v>792</v>
      </c>
      <c r="B794" s="8" t="s">
        <v>522</v>
      </c>
      <c r="C794" s="8" t="s">
        <v>947</v>
      </c>
      <c r="D794" s="8" t="s">
        <v>949</v>
      </c>
      <c r="E794" s="12">
        <v>6</v>
      </c>
      <c r="F794" s="12">
        <v>3</v>
      </c>
      <c r="G794" s="12">
        <v>2</v>
      </c>
      <c r="H794" s="12">
        <v>1</v>
      </c>
      <c r="I794" s="15"/>
    </row>
    <row r="795" s="3" customFormat="1" ht="17" customHeight="1" spans="1:9">
      <c r="A795" s="8">
        <f t="shared" ref="A795:A804" si="79">ROW()-2</f>
        <v>793</v>
      </c>
      <c r="B795" s="8" t="s">
        <v>522</v>
      </c>
      <c r="C795" s="8" t="s">
        <v>950</v>
      </c>
      <c r="D795" s="8" t="s">
        <v>951</v>
      </c>
      <c r="E795" s="12">
        <v>6</v>
      </c>
      <c r="F795" s="12">
        <v>5</v>
      </c>
      <c r="G795" s="12">
        <v>1</v>
      </c>
      <c r="H795" s="12">
        <v>0</v>
      </c>
      <c r="I795" s="15"/>
    </row>
    <row r="796" s="3" customFormat="1" ht="17" customHeight="1" spans="1:9">
      <c r="A796" s="8">
        <f t="shared" si="79"/>
        <v>794</v>
      </c>
      <c r="B796" s="8" t="s">
        <v>522</v>
      </c>
      <c r="C796" s="8" t="s">
        <v>950</v>
      </c>
      <c r="D796" s="8" t="s">
        <v>952</v>
      </c>
      <c r="E796" s="12">
        <v>6</v>
      </c>
      <c r="F796" s="12">
        <v>2</v>
      </c>
      <c r="G796" s="12">
        <v>1</v>
      </c>
      <c r="H796" s="12">
        <v>3</v>
      </c>
      <c r="I796" s="15"/>
    </row>
    <row r="797" s="3" customFormat="1" ht="17" customHeight="1" spans="1:9">
      <c r="A797" s="8">
        <f t="shared" si="79"/>
        <v>795</v>
      </c>
      <c r="B797" s="8" t="s">
        <v>522</v>
      </c>
      <c r="C797" s="8" t="s">
        <v>950</v>
      </c>
      <c r="D797" s="8" t="s">
        <v>953</v>
      </c>
      <c r="E797" s="12">
        <v>6</v>
      </c>
      <c r="F797" s="12">
        <v>3</v>
      </c>
      <c r="G797" s="12">
        <v>0</v>
      </c>
      <c r="H797" s="12">
        <v>3</v>
      </c>
      <c r="I797" s="15"/>
    </row>
    <row r="798" s="3" customFormat="1" ht="17" customHeight="1" spans="1:9">
      <c r="A798" s="8">
        <f t="shared" si="79"/>
        <v>796</v>
      </c>
      <c r="B798" s="8" t="s">
        <v>522</v>
      </c>
      <c r="C798" s="8" t="s">
        <v>954</v>
      </c>
      <c r="D798" s="8" t="s">
        <v>955</v>
      </c>
      <c r="E798" s="12">
        <v>6</v>
      </c>
      <c r="F798" s="12">
        <v>3</v>
      </c>
      <c r="G798" s="12">
        <v>0</v>
      </c>
      <c r="H798" s="12">
        <v>3</v>
      </c>
      <c r="I798" s="15"/>
    </row>
    <row r="799" s="3" customFormat="1" ht="17" customHeight="1" spans="1:9">
      <c r="A799" s="8">
        <f t="shared" si="79"/>
        <v>797</v>
      </c>
      <c r="B799" s="8" t="s">
        <v>522</v>
      </c>
      <c r="C799" s="8" t="s">
        <v>954</v>
      </c>
      <c r="D799" s="8" t="s">
        <v>956</v>
      </c>
      <c r="E799" s="12">
        <v>6</v>
      </c>
      <c r="F799" s="12">
        <v>5</v>
      </c>
      <c r="G799" s="12">
        <v>0</v>
      </c>
      <c r="H799" s="12">
        <v>1</v>
      </c>
      <c r="I799" s="15"/>
    </row>
    <row r="800" s="3" customFormat="1" ht="17" customHeight="1" spans="1:9">
      <c r="A800" s="8">
        <f t="shared" si="79"/>
        <v>798</v>
      </c>
      <c r="B800" s="8" t="s">
        <v>522</v>
      </c>
      <c r="C800" s="8" t="s">
        <v>954</v>
      </c>
      <c r="D800" s="8" t="s">
        <v>957</v>
      </c>
      <c r="E800" s="12">
        <v>6</v>
      </c>
      <c r="F800" s="12">
        <v>5</v>
      </c>
      <c r="G800" s="12">
        <v>0</v>
      </c>
      <c r="H800" s="12">
        <v>1</v>
      </c>
      <c r="I800" s="15"/>
    </row>
    <row r="801" s="3" customFormat="1" ht="17" customHeight="1" spans="1:9">
      <c r="A801" s="8">
        <f t="shared" si="79"/>
        <v>799</v>
      </c>
      <c r="B801" s="8" t="s">
        <v>522</v>
      </c>
      <c r="C801" s="8" t="s">
        <v>954</v>
      </c>
      <c r="D801" s="8" t="s">
        <v>958</v>
      </c>
      <c r="E801" s="12">
        <v>6</v>
      </c>
      <c r="F801" s="12">
        <v>2</v>
      </c>
      <c r="G801" s="12">
        <v>1</v>
      </c>
      <c r="H801" s="12">
        <v>3</v>
      </c>
      <c r="I801" s="15"/>
    </row>
    <row r="802" s="3" customFormat="1" ht="17" customHeight="1" spans="1:9">
      <c r="A802" s="8">
        <f t="shared" si="79"/>
        <v>800</v>
      </c>
      <c r="B802" s="8" t="s">
        <v>522</v>
      </c>
      <c r="C802" s="8" t="s">
        <v>959</v>
      </c>
      <c r="D802" s="8" t="s">
        <v>960</v>
      </c>
      <c r="E802" s="12">
        <v>6</v>
      </c>
      <c r="F802" s="12">
        <v>3</v>
      </c>
      <c r="G802" s="12">
        <v>0</v>
      </c>
      <c r="H802" s="12">
        <v>3</v>
      </c>
      <c r="I802" s="15"/>
    </row>
    <row r="803" s="3" customFormat="1" ht="17" customHeight="1" spans="1:9">
      <c r="A803" s="8">
        <f t="shared" si="79"/>
        <v>801</v>
      </c>
      <c r="B803" s="8" t="s">
        <v>522</v>
      </c>
      <c r="C803" s="8" t="s">
        <v>959</v>
      </c>
      <c r="D803" s="8" t="s">
        <v>961</v>
      </c>
      <c r="E803" s="12">
        <v>6</v>
      </c>
      <c r="F803" s="12">
        <v>5</v>
      </c>
      <c r="G803" s="12">
        <v>0</v>
      </c>
      <c r="H803" s="12">
        <v>1</v>
      </c>
      <c r="I803" s="15"/>
    </row>
    <row r="804" s="3" customFormat="1" ht="17" customHeight="1" spans="1:9">
      <c r="A804" s="8">
        <f t="shared" si="79"/>
        <v>802</v>
      </c>
      <c r="B804" s="8" t="s">
        <v>522</v>
      </c>
      <c r="C804" s="8" t="s">
        <v>959</v>
      </c>
      <c r="D804" s="8" t="s">
        <v>962</v>
      </c>
      <c r="E804" s="12">
        <v>6</v>
      </c>
      <c r="F804" s="12">
        <v>5</v>
      </c>
      <c r="G804" s="12">
        <v>0</v>
      </c>
      <c r="H804" s="12">
        <v>1</v>
      </c>
      <c r="I804" s="15"/>
    </row>
    <row r="805" s="3" customFormat="1" ht="17" customHeight="1" spans="1:9">
      <c r="A805" s="8">
        <f t="shared" ref="A805:A814" si="80">ROW()-2</f>
        <v>803</v>
      </c>
      <c r="B805" s="8" t="s">
        <v>522</v>
      </c>
      <c r="C805" s="8" t="s">
        <v>959</v>
      </c>
      <c r="D805" s="8" t="s">
        <v>963</v>
      </c>
      <c r="E805" s="12">
        <v>6</v>
      </c>
      <c r="F805" s="12">
        <v>3</v>
      </c>
      <c r="G805" s="12">
        <v>1</v>
      </c>
      <c r="H805" s="12">
        <v>2</v>
      </c>
      <c r="I805" s="15"/>
    </row>
    <row r="806" s="3" customFormat="1" ht="17" customHeight="1" spans="1:9">
      <c r="A806" s="8">
        <f t="shared" si="80"/>
        <v>804</v>
      </c>
      <c r="B806" s="8" t="s">
        <v>522</v>
      </c>
      <c r="C806" s="8" t="s">
        <v>959</v>
      </c>
      <c r="D806" s="8" t="s">
        <v>964</v>
      </c>
      <c r="E806" s="12">
        <v>6</v>
      </c>
      <c r="F806" s="12">
        <v>3</v>
      </c>
      <c r="G806" s="12">
        <v>0</v>
      </c>
      <c r="H806" s="12">
        <v>3</v>
      </c>
      <c r="I806" s="15"/>
    </row>
    <row r="807" s="3" customFormat="1" ht="17" customHeight="1" spans="1:9">
      <c r="A807" s="8">
        <f t="shared" si="80"/>
        <v>805</v>
      </c>
      <c r="B807" s="8" t="s">
        <v>522</v>
      </c>
      <c r="C807" s="8" t="s">
        <v>965</v>
      </c>
      <c r="D807" s="8" t="s">
        <v>966</v>
      </c>
      <c r="E807" s="12">
        <v>6</v>
      </c>
      <c r="F807" s="12">
        <v>3</v>
      </c>
      <c r="G807" s="12">
        <v>0</v>
      </c>
      <c r="H807" s="12">
        <v>3</v>
      </c>
      <c r="I807" s="15"/>
    </row>
    <row r="808" s="3" customFormat="1" ht="17" customHeight="1" spans="1:9">
      <c r="A808" s="8">
        <f t="shared" si="80"/>
        <v>806</v>
      </c>
      <c r="B808" s="8" t="s">
        <v>522</v>
      </c>
      <c r="C808" s="8" t="s">
        <v>965</v>
      </c>
      <c r="D808" s="8" t="s">
        <v>967</v>
      </c>
      <c r="E808" s="12">
        <v>6</v>
      </c>
      <c r="F808" s="12">
        <v>6</v>
      </c>
      <c r="G808" s="12">
        <v>0</v>
      </c>
      <c r="H808" s="12">
        <v>0</v>
      </c>
      <c r="I808" s="15"/>
    </row>
    <row r="809" s="3" customFormat="1" ht="17" customHeight="1" spans="1:9">
      <c r="A809" s="8">
        <f t="shared" si="80"/>
        <v>807</v>
      </c>
      <c r="B809" s="8" t="s">
        <v>522</v>
      </c>
      <c r="C809" s="8" t="s">
        <v>965</v>
      </c>
      <c r="D809" s="8" t="s">
        <v>968</v>
      </c>
      <c r="E809" s="12">
        <v>6</v>
      </c>
      <c r="F809" s="12">
        <v>6</v>
      </c>
      <c r="G809" s="12">
        <v>0</v>
      </c>
      <c r="H809" s="12">
        <v>0</v>
      </c>
      <c r="I809" s="15"/>
    </row>
    <row r="810" s="3" customFormat="1" ht="17" customHeight="1" spans="1:9">
      <c r="A810" s="8">
        <f t="shared" si="80"/>
        <v>808</v>
      </c>
      <c r="B810" s="8" t="s">
        <v>522</v>
      </c>
      <c r="C810" s="8" t="s">
        <v>969</v>
      </c>
      <c r="D810" s="8" t="s">
        <v>970</v>
      </c>
      <c r="E810" s="12">
        <v>6</v>
      </c>
      <c r="F810" s="12">
        <v>2</v>
      </c>
      <c r="G810" s="12">
        <v>0</v>
      </c>
      <c r="H810" s="12">
        <v>4</v>
      </c>
      <c r="I810" s="15"/>
    </row>
    <row r="811" s="3" customFormat="1" ht="17" customHeight="1" spans="1:9">
      <c r="A811" s="8">
        <f t="shared" si="80"/>
        <v>809</v>
      </c>
      <c r="B811" s="8" t="s">
        <v>522</v>
      </c>
      <c r="C811" s="8" t="s">
        <v>971</v>
      </c>
      <c r="D811" s="8" t="s">
        <v>972</v>
      </c>
      <c r="E811" s="12">
        <v>6</v>
      </c>
      <c r="F811" s="12">
        <v>5</v>
      </c>
      <c r="G811" s="12">
        <v>0</v>
      </c>
      <c r="H811" s="12">
        <v>1</v>
      </c>
      <c r="I811" s="15"/>
    </row>
    <row r="812" s="3" customFormat="1" ht="17" customHeight="1" spans="1:9">
      <c r="A812" s="8">
        <f t="shared" si="80"/>
        <v>810</v>
      </c>
      <c r="B812" s="8" t="s">
        <v>522</v>
      </c>
      <c r="C812" s="8" t="s">
        <v>971</v>
      </c>
      <c r="D812" s="8" t="s">
        <v>973</v>
      </c>
      <c r="E812" s="12">
        <v>6</v>
      </c>
      <c r="F812" s="12">
        <v>5</v>
      </c>
      <c r="G812" s="12">
        <v>0</v>
      </c>
      <c r="H812" s="12">
        <v>1</v>
      </c>
      <c r="I812" s="15"/>
    </row>
    <row r="813" s="3" customFormat="1" ht="17" customHeight="1" spans="1:9">
      <c r="A813" s="8">
        <f t="shared" si="80"/>
        <v>811</v>
      </c>
      <c r="B813" s="8" t="s">
        <v>522</v>
      </c>
      <c r="C813" s="8" t="s">
        <v>971</v>
      </c>
      <c r="D813" s="8" t="s">
        <v>974</v>
      </c>
      <c r="E813" s="12">
        <v>6</v>
      </c>
      <c r="F813" s="12">
        <v>5</v>
      </c>
      <c r="G813" s="12">
        <v>0</v>
      </c>
      <c r="H813" s="12">
        <v>1</v>
      </c>
      <c r="I813" s="15"/>
    </row>
    <row r="814" s="3" customFormat="1" ht="17" customHeight="1" spans="1:9">
      <c r="A814" s="8">
        <f t="shared" si="80"/>
        <v>812</v>
      </c>
      <c r="B814" s="8" t="s">
        <v>522</v>
      </c>
      <c r="C814" s="8" t="s">
        <v>971</v>
      </c>
      <c r="D814" s="8" t="s">
        <v>975</v>
      </c>
      <c r="E814" s="12">
        <v>6</v>
      </c>
      <c r="F814" s="12">
        <v>5</v>
      </c>
      <c r="G814" s="12">
        <v>0</v>
      </c>
      <c r="H814" s="12">
        <v>1</v>
      </c>
      <c r="I814" s="15"/>
    </row>
    <row r="815" s="3" customFormat="1" ht="17" customHeight="1" spans="1:9">
      <c r="A815" s="8">
        <f t="shared" ref="A815:A824" si="81">ROW()-2</f>
        <v>813</v>
      </c>
      <c r="B815" s="8" t="s">
        <v>522</v>
      </c>
      <c r="C815" s="8" t="s">
        <v>976</v>
      </c>
      <c r="D815" s="8" t="s">
        <v>977</v>
      </c>
      <c r="E815" s="12">
        <v>6</v>
      </c>
      <c r="F815" s="12">
        <v>5</v>
      </c>
      <c r="G815" s="12">
        <v>0</v>
      </c>
      <c r="H815" s="12">
        <v>1</v>
      </c>
      <c r="I815" s="15"/>
    </row>
    <row r="816" s="3" customFormat="1" ht="17" customHeight="1" spans="1:9">
      <c r="A816" s="8">
        <f t="shared" si="81"/>
        <v>814</v>
      </c>
      <c r="B816" s="8" t="s">
        <v>522</v>
      </c>
      <c r="C816" s="8" t="s">
        <v>978</v>
      </c>
      <c r="D816" s="8" t="s">
        <v>979</v>
      </c>
      <c r="E816" s="12">
        <v>6</v>
      </c>
      <c r="F816" s="12">
        <v>6</v>
      </c>
      <c r="G816" s="12">
        <v>0</v>
      </c>
      <c r="H816" s="12">
        <v>0</v>
      </c>
      <c r="I816" s="15"/>
    </row>
    <row r="817" s="3" customFormat="1" ht="17" customHeight="1" spans="1:9">
      <c r="A817" s="8">
        <f t="shared" si="81"/>
        <v>815</v>
      </c>
      <c r="B817" s="8" t="s">
        <v>522</v>
      </c>
      <c r="C817" s="8" t="s">
        <v>978</v>
      </c>
      <c r="D817" s="8" t="s">
        <v>980</v>
      </c>
      <c r="E817" s="12">
        <v>4</v>
      </c>
      <c r="F817" s="12">
        <v>4</v>
      </c>
      <c r="G817" s="12">
        <v>0</v>
      </c>
      <c r="H817" s="12">
        <v>0</v>
      </c>
      <c r="I817" s="15"/>
    </row>
    <row r="818" s="3" customFormat="1" ht="17" customHeight="1" spans="1:9">
      <c r="A818" s="8">
        <f t="shared" si="81"/>
        <v>816</v>
      </c>
      <c r="B818" s="8" t="s">
        <v>522</v>
      </c>
      <c r="C818" s="8" t="s">
        <v>981</v>
      </c>
      <c r="D818" s="8" t="s">
        <v>982</v>
      </c>
      <c r="E818" s="12">
        <v>6</v>
      </c>
      <c r="F818" s="12">
        <v>6</v>
      </c>
      <c r="G818" s="12">
        <v>0</v>
      </c>
      <c r="H818" s="12">
        <v>0</v>
      </c>
      <c r="I818" s="15"/>
    </row>
    <row r="819" s="3" customFormat="1" ht="17" customHeight="1" spans="1:9">
      <c r="A819" s="8">
        <f t="shared" si="81"/>
        <v>817</v>
      </c>
      <c r="B819" s="8" t="s">
        <v>522</v>
      </c>
      <c r="C819" s="8" t="s">
        <v>981</v>
      </c>
      <c r="D819" s="8" t="s">
        <v>983</v>
      </c>
      <c r="E819" s="12">
        <v>6</v>
      </c>
      <c r="F819" s="12">
        <v>3</v>
      </c>
      <c r="G819" s="12">
        <v>0</v>
      </c>
      <c r="H819" s="12">
        <v>3</v>
      </c>
      <c r="I819" s="15"/>
    </row>
    <row r="820" s="3" customFormat="1" ht="17" customHeight="1" spans="1:9">
      <c r="A820" s="8">
        <f t="shared" si="81"/>
        <v>818</v>
      </c>
      <c r="B820" s="8" t="s">
        <v>522</v>
      </c>
      <c r="C820" s="8" t="s">
        <v>981</v>
      </c>
      <c r="D820" s="8" t="s">
        <v>984</v>
      </c>
      <c r="E820" s="12">
        <v>6</v>
      </c>
      <c r="F820" s="12">
        <v>5</v>
      </c>
      <c r="G820" s="12">
        <v>0</v>
      </c>
      <c r="H820" s="12">
        <v>1</v>
      </c>
      <c r="I820" s="15"/>
    </row>
    <row r="821" s="3" customFormat="1" ht="17" customHeight="1" spans="1:9">
      <c r="A821" s="8">
        <f t="shared" si="81"/>
        <v>819</v>
      </c>
      <c r="B821" s="8" t="s">
        <v>522</v>
      </c>
      <c r="C821" s="8" t="s">
        <v>981</v>
      </c>
      <c r="D821" s="8" t="s">
        <v>985</v>
      </c>
      <c r="E821" s="12">
        <v>6</v>
      </c>
      <c r="F821" s="12">
        <v>6</v>
      </c>
      <c r="G821" s="12">
        <v>0</v>
      </c>
      <c r="H821" s="12">
        <v>0</v>
      </c>
      <c r="I821" s="15"/>
    </row>
    <row r="822" s="3" customFormat="1" ht="17" customHeight="1" spans="1:9">
      <c r="A822" s="8">
        <f t="shared" si="81"/>
        <v>820</v>
      </c>
      <c r="B822" s="8" t="s">
        <v>522</v>
      </c>
      <c r="C822" s="8" t="s">
        <v>986</v>
      </c>
      <c r="D822" s="8" t="s">
        <v>987</v>
      </c>
      <c r="E822" s="12">
        <v>6</v>
      </c>
      <c r="F822" s="12">
        <v>6</v>
      </c>
      <c r="G822" s="12">
        <v>0</v>
      </c>
      <c r="H822" s="12">
        <v>0</v>
      </c>
      <c r="I822" s="15"/>
    </row>
    <row r="823" s="3" customFormat="1" ht="17" customHeight="1" spans="1:9">
      <c r="A823" s="8">
        <f t="shared" si="81"/>
        <v>821</v>
      </c>
      <c r="B823" s="8" t="s">
        <v>522</v>
      </c>
      <c r="C823" s="8" t="s">
        <v>986</v>
      </c>
      <c r="D823" s="8" t="s">
        <v>988</v>
      </c>
      <c r="E823" s="12">
        <v>6</v>
      </c>
      <c r="F823" s="12">
        <v>6</v>
      </c>
      <c r="G823" s="12">
        <v>0</v>
      </c>
      <c r="H823" s="12">
        <v>0</v>
      </c>
      <c r="I823" s="15"/>
    </row>
    <row r="824" s="3" customFormat="1" ht="17" customHeight="1" spans="1:9">
      <c r="A824" s="8">
        <f t="shared" si="81"/>
        <v>822</v>
      </c>
      <c r="B824" s="8" t="s">
        <v>522</v>
      </c>
      <c r="C824" s="8" t="s">
        <v>989</v>
      </c>
      <c r="D824" s="8" t="s">
        <v>990</v>
      </c>
      <c r="E824" s="12">
        <v>6</v>
      </c>
      <c r="F824" s="12">
        <v>4</v>
      </c>
      <c r="G824" s="12">
        <v>0</v>
      </c>
      <c r="H824" s="12">
        <v>2</v>
      </c>
      <c r="I824" s="15"/>
    </row>
    <row r="825" s="3" customFormat="1" ht="17" customHeight="1" spans="1:9">
      <c r="A825" s="8">
        <f t="shared" ref="A825:A834" si="82">ROW()-2</f>
        <v>823</v>
      </c>
      <c r="B825" s="8" t="s">
        <v>522</v>
      </c>
      <c r="C825" s="8" t="s">
        <v>989</v>
      </c>
      <c r="D825" s="8" t="s">
        <v>991</v>
      </c>
      <c r="E825" s="12">
        <v>6</v>
      </c>
      <c r="F825" s="12">
        <v>2</v>
      </c>
      <c r="G825" s="12">
        <v>0</v>
      </c>
      <c r="H825" s="12">
        <v>4</v>
      </c>
      <c r="I825" s="15"/>
    </row>
    <row r="826" s="3" customFormat="1" ht="17" customHeight="1" spans="1:8">
      <c r="A826" s="8">
        <f t="shared" si="82"/>
        <v>824</v>
      </c>
      <c r="B826" s="11" t="s">
        <v>992</v>
      </c>
      <c r="C826" s="11" t="s">
        <v>993</v>
      </c>
      <c r="D826" s="11" t="s">
        <v>994</v>
      </c>
      <c r="E826" s="11">
        <v>6</v>
      </c>
      <c r="F826" s="11">
        <v>2</v>
      </c>
      <c r="G826" s="11">
        <v>0</v>
      </c>
      <c r="H826" s="11">
        <f t="shared" ref="H826:H854" si="83">E826-F826-G826</f>
        <v>4</v>
      </c>
    </row>
    <row r="827" s="2" customFormat="1" ht="17" customHeight="1" spans="1:8">
      <c r="A827" s="8">
        <f t="shared" si="82"/>
        <v>825</v>
      </c>
      <c r="B827" s="11" t="s">
        <v>992</v>
      </c>
      <c r="C827" s="11" t="s">
        <v>993</v>
      </c>
      <c r="D827" s="11" t="s">
        <v>995</v>
      </c>
      <c r="E827" s="11">
        <v>6</v>
      </c>
      <c r="F827" s="11">
        <v>3</v>
      </c>
      <c r="G827" s="11">
        <v>0</v>
      </c>
      <c r="H827" s="11">
        <f t="shared" si="83"/>
        <v>3</v>
      </c>
    </row>
    <row r="828" s="2" customFormat="1" ht="17" customHeight="1" spans="1:8">
      <c r="A828" s="8">
        <f t="shared" si="82"/>
        <v>826</v>
      </c>
      <c r="B828" s="11" t="s">
        <v>992</v>
      </c>
      <c r="C828" s="11" t="s">
        <v>993</v>
      </c>
      <c r="D828" s="11" t="s">
        <v>996</v>
      </c>
      <c r="E828" s="11">
        <v>3</v>
      </c>
      <c r="F828" s="11">
        <v>3</v>
      </c>
      <c r="G828" s="11">
        <v>0</v>
      </c>
      <c r="H828" s="11">
        <f t="shared" si="83"/>
        <v>0</v>
      </c>
    </row>
    <row r="829" s="2" customFormat="1" ht="17" customHeight="1" spans="1:8">
      <c r="A829" s="8">
        <f t="shared" si="82"/>
        <v>827</v>
      </c>
      <c r="B829" s="11" t="s">
        <v>992</v>
      </c>
      <c r="C829" s="11" t="s">
        <v>997</v>
      </c>
      <c r="D829" s="19" t="s">
        <v>998</v>
      </c>
      <c r="E829" s="11">
        <v>6</v>
      </c>
      <c r="F829" s="11">
        <v>2</v>
      </c>
      <c r="G829" s="11">
        <v>0</v>
      </c>
      <c r="H829" s="11">
        <f t="shared" si="83"/>
        <v>4</v>
      </c>
    </row>
    <row r="830" s="2" customFormat="1" ht="17" customHeight="1" spans="1:8">
      <c r="A830" s="8">
        <f t="shared" si="82"/>
        <v>828</v>
      </c>
      <c r="B830" s="11" t="s">
        <v>992</v>
      </c>
      <c r="C830" s="11" t="s">
        <v>999</v>
      </c>
      <c r="D830" s="19" t="s">
        <v>1000</v>
      </c>
      <c r="E830" s="11">
        <v>6</v>
      </c>
      <c r="F830" s="11">
        <v>4</v>
      </c>
      <c r="G830" s="11">
        <v>0</v>
      </c>
      <c r="H830" s="11">
        <f t="shared" si="83"/>
        <v>2</v>
      </c>
    </row>
    <row r="831" s="2" customFormat="1" ht="17" customHeight="1" spans="1:8">
      <c r="A831" s="8">
        <f t="shared" si="82"/>
        <v>829</v>
      </c>
      <c r="B831" s="11" t="s">
        <v>992</v>
      </c>
      <c r="C831" s="11" t="s">
        <v>1001</v>
      </c>
      <c r="D831" s="19" t="s">
        <v>1002</v>
      </c>
      <c r="E831" s="11">
        <v>6</v>
      </c>
      <c r="F831" s="11">
        <v>3</v>
      </c>
      <c r="G831" s="11">
        <v>0</v>
      </c>
      <c r="H831" s="11">
        <f t="shared" si="83"/>
        <v>3</v>
      </c>
    </row>
    <row r="832" s="2" customFormat="1" ht="17" customHeight="1" spans="1:8">
      <c r="A832" s="8">
        <f t="shared" si="82"/>
        <v>830</v>
      </c>
      <c r="B832" s="11" t="s">
        <v>992</v>
      </c>
      <c r="C832" s="11" t="s">
        <v>1003</v>
      </c>
      <c r="D832" s="11" t="s">
        <v>1004</v>
      </c>
      <c r="E832" s="11">
        <v>6</v>
      </c>
      <c r="F832" s="11">
        <v>6</v>
      </c>
      <c r="G832" s="11">
        <v>0</v>
      </c>
      <c r="H832" s="11">
        <f t="shared" si="83"/>
        <v>0</v>
      </c>
    </row>
    <row r="833" s="2" customFormat="1" ht="17" customHeight="1" spans="1:8">
      <c r="A833" s="8">
        <f t="shared" si="82"/>
        <v>831</v>
      </c>
      <c r="B833" s="11" t="s">
        <v>992</v>
      </c>
      <c r="C833" s="11" t="s">
        <v>1003</v>
      </c>
      <c r="D833" s="11" t="s">
        <v>1005</v>
      </c>
      <c r="E833" s="11">
        <v>6</v>
      </c>
      <c r="F833" s="11">
        <v>6</v>
      </c>
      <c r="G833" s="11">
        <v>0</v>
      </c>
      <c r="H833" s="11">
        <f t="shared" si="83"/>
        <v>0</v>
      </c>
    </row>
    <row r="834" s="2" customFormat="1" ht="17" customHeight="1" spans="1:8">
      <c r="A834" s="8">
        <f t="shared" si="82"/>
        <v>832</v>
      </c>
      <c r="B834" s="11" t="s">
        <v>992</v>
      </c>
      <c r="C834" s="11" t="s">
        <v>1003</v>
      </c>
      <c r="D834" s="11" t="s">
        <v>1006</v>
      </c>
      <c r="E834" s="11">
        <v>6</v>
      </c>
      <c r="F834" s="11">
        <v>5</v>
      </c>
      <c r="G834" s="11">
        <v>0</v>
      </c>
      <c r="H834" s="11">
        <f t="shared" si="83"/>
        <v>1</v>
      </c>
    </row>
    <row r="835" s="2" customFormat="1" ht="17" customHeight="1" spans="1:8">
      <c r="A835" s="8">
        <f t="shared" ref="A835:A844" si="84">ROW()-2</f>
        <v>833</v>
      </c>
      <c r="B835" s="11" t="s">
        <v>992</v>
      </c>
      <c r="C835" s="11" t="s">
        <v>1003</v>
      </c>
      <c r="D835" s="11" t="s">
        <v>1007</v>
      </c>
      <c r="E835" s="11">
        <v>6</v>
      </c>
      <c r="F835" s="11">
        <v>5</v>
      </c>
      <c r="G835" s="11">
        <v>0</v>
      </c>
      <c r="H835" s="11">
        <f t="shared" si="83"/>
        <v>1</v>
      </c>
    </row>
    <row r="836" s="2" customFormat="1" ht="17" customHeight="1" spans="1:8">
      <c r="A836" s="8">
        <f t="shared" si="84"/>
        <v>834</v>
      </c>
      <c r="B836" s="11" t="s">
        <v>992</v>
      </c>
      <c r="C836" s="11" t="s">
        <v>1003</v>
      </c>
      <c r="D836" s="11" t="s">
        <v>1008</v>
      </c>
      <c r="E836" s="11">
        <v>6</v>
      </c>
      <c r="F836" s="11">
        <v>3</v>
      </c>
      <c r="G836" s="11">
        <v>0</v>
      </c>
      <c r="H836" s="11">
        <f t="shared" si="83"/>
        <v>3</v>
      </c>
    </row>
    <row r="837" s="2" customFormat="1" ht="17" customHeight="1" spans="1:8">
      <c r="A837" s="8">
        <f t="shared" si="84"/>
        <v>835</v>
      </c>
      <c r="B837" s="11" t="s">
        <v>992</v>
      </c>
      <c r="C837" s="11" t="s">
        <v>1003</v>
      </c>
      <c r="D837" s="11" t="s">
        <v>1009</v>
      </c>
      <c r="E837" s="11">
        <v>6</v>
      </c>
      <c r="F837" s="11">
        <v>5</v>
      </c>
      <c r="G837" s="11">
        <v>0</v>
      </c>
      <c r="H837" s="11">
        <f t="shared" si="83"/>
        <v>1</v>
      </c>
    </row>
    <row r="838" s="2" customFormat="1" ht="17" customHeight="1" spans="1:8">
      <c r="A838" s="8">
        <f t="shared" si="84"/>
        <v>836</v>
      </c>
      <c r="B838" s="11" t="s">
        <v>992</v>
      </c>
      <c r="C838" s="11" t="s">
        <v>1003</v>
      </c>
      <c r="D838" s="11" t="s">
        <v>1010</v>
      </c>
      <c r="E838" s="11">
        <v>6</v>
      </c>
      <c r="F838" s="11">
        <v>6</v>
      </c>
      <c r="G838" s="11">
        <v>0</v>
      </c>
      <c r="H838" s="11">
        <f t="shared" si="83"/>
        <v>0</v>
      </c>
    </row>
    <row r="839" s="2" customFormat="1" ht="17" customHeight="1" spans="1:8">
      <c r="A839" s="8">
        <f t="shared" si="84"/>
        <v>837</v>
      </c>
      <c r="B839" s="11" t="s">
        <v>992</v>
      </c>
      <c r="C839" s="11" t="s">
        <v>1011</v>
      </c>
      <c r="D839" s="11" t="s">
        <v>1012</v>
      </c>
      <c r="E839" s="11">
        <v>6</v>
      </c>
      <c r="F839" s="11">
        <v>3</v>
      </c>
      <c r="G839" s="11">
        <v>0</v>
      </c>
      <c r="H839" s="11">
        <f t="shared" si="83"/>
        <v>3</v>
      </c>
    </row>
    <row r="840" s="2" customFormat="1" ht="17" customHeight="1" spans="1:8">
      <c r="A840" s="8">
        <f t="shared" si="84"/>
        <v>838</v>
      </c>
      <c r="B840" s="11" t="s">
        <v>992</v>
      </c>
      <c r="C840" s="11" t="s">
        <v>1011</v>
      </c>
      <c r="D840" s="11" t="s">
        <v>1013</v>
      </c>
      <c r="E840" s="11">
        <v>6</v>
      </c>
      <c r="F840" s="11">
        <v>3</v>
      </c>
      <c r="G840" s="11">
        <v>0</v>
      </c>
      <c r="H840" s="11">
        <f t="shared" si="83"/>
        <v>3</v>
      </c>
    </row>
    <row r="841" s="2" customFormat="1" ht="17" customHeight="1" spans="1:8">
      <c r="A841" s="8">
        <f t="shared" si="84"/>
        <v>839</v>
      </c>
      <c r="B841" s="11" t="s">
        <v>992</v>
      </c>
      <c r="C841" s="11" t="s">
        <v>1014</v>
      </c>
      <c r="D841" s="11" t="s">
        <v>1015</v>
      </c>
      <c r="E841" s="11">
        <v>6</v>
      </c>
      <c r="F841" s="11">
        <v>2</v>
      </c>
      <c r="G841" s="11">
        <v>0</v>
      </c>
      <c r="H841" s="11">
        <f t="shared" si="83"/>
        <v>4</v>
      </c>
    </row>
    <row r="842" s="2" customFormat="1" ht="17" customHeight="1" spans="1:8">
      <c r="A842" s="8">
        <f t="shared" si="84"/>
        <v>840</v>
      </c>
      <c r="B842" s="11" t="s">
        <v>992</v>
      </c>
      <c r="C842" s="11" t="s">
        <v>1014</v>
      </c>
      <c r="D842" s="11" t="s">
        <v>1016</v>
      </c>
      <c r="E842" s="11">
        <v>3</v>
      </c>
      <c r="F842" s="11">
        <v>3</v>
      </c>
      <c r="G842" s="11">
        <v>0</v>
      </c>
      <c r="H842" s="11">
        <f t="shared" si="83"/>
        <v>0</v>
      </c>
    </row>
    <row r="843" s="2" customFormat="1" ht="17" customHeight="1" spans="1:8">
      <c r="A843" s="8">
        <f t="shared" si="84"/>
        <v>841</v>
      </c>
      <c r="B843" s="11" t="s">
        <v>992</v>
      </c>
      <c r="C843" s="11" t="s">
        <v>1014</v>
      </c>
      <c r="D843" s="11" t="s">
        <v>1017</v>
      </c>
      <c r="E843" s="11">
        <v>6</v>
      </c>
      <c r="F843" s="11">
        <v>3</v>
      </c>
      <c r="G843" s="11">
        <v>0</v>
      </c>
      <c r="H843" s="11">
        <f t="shared" si="83"/>
        <v>3</v>
      </c>
    </row>
    <row r="844" s="2" customFormat="1" ht="17" customHeight="1" spans="1:8">
      <c r="A844" s="8">
        <f t="shared" si="84"/>
        <v>842</v>
      </c>
      <c r="B844" s="11" t="s">
        <v>992</v>
      </c>
      <c r="C844" s="11" t="s">
        <v>1018</v>
      </c>
      <c r="D844" s="11" t="s">
        <v>1019</v>
      </c>
      <c r="E844" s="11">
        <v>6</v>
      </c>
      <c r="F844" s="11">
        <v>3</v>
      </c>
      <c r="G844" s="11">
        <v>0</v>
      </c>
      <c r="H844" s="11">
        <f t="shared" si="83"/>
        <v>3</v>
      </c>
    </row>
    <row r="845" s="2" customFormat="1" ht="17" customHeight="1" spans="1:8">
      <c r="A845" s="8">
        <f t="shared" ref="A845:A854" si="85">ROW()-2</f>
        <v>843</v>
      </c>
      <c r="B845" s="11" t="s">
        <v>992</v>
      </c>
      <c r="C845" s="11" t="s">
        <v>1018</v>
      </c>
      <c r="D845" s="11" t="s">
        <v>1020</v>
      </c>
      <c r="E845" s="11">
        <v>6</v>
      </c>
      <c r="F845" s="11">
        <v>6</v>
      </c>
      <c r="G845" s="11">
        <v>0</v>
      </c>
      <c r="H845" s="11">
        <f t="shared" si="83"/>
        <v>0</v>
      </c>
    </row>
    <row r="846" s="2" customFormat="1" ht="17" customHeight="1" spans="1:8">
      <c r="A846" s="8">
        <f t="shared" si="85"/>
        <v>844</v>
      </c>
      <c r="B846" s="11" t="s">
        <v>992</v>
      </c>
      <c r="C846" s="19" t="s">
        <v>1021</v>
      </c>
      <c r="D846" s="19" t="s">
        <v>1022</v>
      </c>
      <c r="E846" s="11">
        <v>6</v>
      </c>
      <c r="F846" s="11">
        <v>2</v>
      </c>
      <c r="G846" s="11">
        <v>0</v>
      </c>
      <c r="H846" s="11">
        <f t="shared" si="83"/>
        <v>4</v>
      </c>
    </row>
    <row r="847" s="2" customFormat="1" ht="17" customHeight="1" spans="1:8">
      <c r="A847" s="8">
        <f t="shared" si="85"/>
        <v>845</v>
      </c>
      <c r="B847" s="11" t="s">
        <v>992</v>
      </c>
      <c r="C847" s="19" t="s">
        <v>1021</v>
      </c>
      <c r="D847" s="19" t="s">
        <v>1023</v>
      </c>
      <c r="E847" s="11">
        <v>6</v>
      </c>
      <c r="F847" s="11">
        <v>3</v>
      </c>
      <c r="G847" s="11">
        <v>0</v>
      </c>
      <c r="H847" s="11">
        <f t="shared" si="83"/>
        <v>3</v>
      </c>
    </row>
    <row r="848" s="2" customFormat="1" ht="17" customHeight="1" spans="1:8">
      <c r="A848" s="8">
        <f t="shared" si="85"/>
        <v>846</v>
      </c>
      <c r="B848" s="11" t="s">
        <v>992</v>
      </c>
      <c r="C848" s="19" t="s">
        <v>1024</v>
      </c>
      <c r="D848" s="19" t="s">
        <v>1025</v>
      </c>
      <c r="E848" s="11">
        <v>6</v>
      </c>
      <c r="F848" s="11">
        <v>2</v>
      </c>
      <c r="G848" s="11">
        <v>0</v>
      </c>
      <c r="H848" s="11">
        <f t="shared" si="83"/>
        <v>4</v>
      </c>
    </row>
    <row r="849" s="2" customFormat="1" ht="17" customHeight="1" spans="1:8">
      <c r="A849" s="8">
        <f t="shared" si="85"/>
        <v>847</v>
      </c>
      <c r="B849" s="11" t="s">
        <v>992</v>
      </c>
      <c r="C849" s="11" t="s">
        <v>1026</v>
      </c>
      <c r="D849" s="11" t="s">
        <v>1027</v>
      </c>
      <c r="E849" s="11">
        <v>6</v>
      </c>
      <c r="F849" s="11">
        <v>2</v>
      </c>
      <c r="G849" s="11">
        <v>0</v>
      </c>
      <c r="H849" s="11">
        <f t="shared" si="83"/>
        <v>4</v>
      </c>
    </row>
    <row r="850" s="2" customFormat="1" ht="17" customHeight="1" spans="1:8">
      <c r="A850" s="8">
        <f t="shared" si="85"/>
        <v>848</v>
      </c>
      <c r="B850" s="11" t="s">
        <v>992</v>
      </c>
      <c r="C850" s="11" t="s">
        <v>1028</v>
      </c>
      <c r="D850" s="11" t="s">
        <v>1029</v>
      </c>
      <c r="E850" s="11">
        <v>6</v>
      </c>
      <c r="F850" s="11">
        <v>3</v>
      </c>
      <c r="G850" s="11">
        <v>1</v>
      </c>
      <c r="H850" s="11">
        <f t="shared" si="83"/>
        <v>2</v>
      </c>
    </row>
    <row r="851" s="2" customFormat="1" ht="17" customHeight="1" spans="1:8">
      <c r="A851" s="8">
        <f t="shared" si="85"/>
        <v>849</v>
      </c>
      <c r="B851" s="11" t="s">
        <v>992</v>
      </c>
      <c r="C851" s="11" t="s">
        <v>1030</v>
      </c>
      <c r="D851" s="11" t="s">
        <v>1031</v>
      </c>
      <c r="E851" s="11">
        <v>6</v>
      </c>
      <c r="F851" s="11">
        <v>1</v>
      </c>
      <c r="G851" s="11">
        <v>0</v>
      </c>
      <c r="H851" s="11">
        <f t="shared" si="83"/>
        <v>5</v>
      </c>
    </row>
    <row r="852" s="2" customFormat="1" ht="17" customHeight="1" spans="1:8">
      <c r="A852" s="8">
        <f t="shared" si="85"/>
        <v>850</v>
      </c>
      <c r="B852" s="11" t="s">
        <v>992</v>
      </c>
      <c r="C852" s="11" t="s">
        <v>1030</v>
      </c>
      <c r="D852" s="11" t="s">
        <v>1032</v>
      </c>
      <c r="E852" s="11">
        <v>6</v>
      </c>
      <c r="F852" s="11">
        <v>6</v>
      </c>
      <c r="G852" s="11">
        <v>0</v>
      </c>
      <c r="H852" s="11">
        <f t="shared" si="83"/>
        <v>0</v>
      </c>
    </row>
    <row r="853" s="2" customFormat="1" ht="17" customHeight="1" spans="1:8">
      <c r="A853" s="8">
        <f t="shared" si="85"/>
        <v>851</v>
      </c>
      <c r="B853" s="11" t="s">
        <v>992</v>
      </c>
      <c r="C853" s="11" t="s">
        <v>1030</v>
      </c>
      <c r="D853" s="11" t="s">
        <v>1033</v>
      </c>
      <c r="E853" s="11">
        <v>6</v>
      </c>
      <c r="F853" s="11">
        <v>5</v>
      </c>
      <c r="G853" s="11">
        <v>0</v>
      </c>
      <c r="H853" s="11">
        <f t="shared" si="83"/>
        <v>1</v>
      </c>
    </row>
    <row r="854" s="2" customFormat="1" ht="17" customHeight="1" spans="1:8">
      <c r="A854" s="8">
        <f t="shared" si="85"/>
        <v>852</v>
      </c>
      <c r="B854" s="11" t="s">
        <v>992</v>
      </c>
      <c r="C854" s="11" t="s">
        <v>1030</v>
      </c>
      <c r="D854" s="11" t="s">
        <v>1034</v>
      </c>
      <c r="E854" s="11">
        <v>6</v>
      </c>
      <c r="F854" s="11">
        <v>4</v>
      </c>
      <c r="G854" s="11">
        <v>1</v>
      </c>
      <c r="H854" s="11">
        <f t="shared" si="83"/>
        <v>1</v>
      </c>
    </row>
    <row r="855" s="4" customFormat="1" ht="17" customHeight="1" spans="1:8">
      <c r="A855" s="8">
        <f t="shared" ref="A855:A864" si="86">ROW()-2</f>
        <v>853</v>
      </c>
      <c r="B855" s="17" t="s">
        <v>1035</v>
      </c>
      <c r="C855" s="17" t="s">
        <v>1036</v>
      </c>
      <c r="D855" s="17" t="s">
        <v>1037</v>
      </c>
      <c r="E855" s="17">
        <v>6</v>
      </c>
      <c r="F855" s="17" t="s">
        <v>1038</v>
      </c>
      <c r="G855" s="17" t="s">
        <v>1039</v>
      </c>
      <c r="H855" s="17" t="s">
        <v>1040</v>
      </c>
    </row>
    <row r="856" s="4" customFormat="1" ht="17" customHeight="1" spans="1:8">
      <c r="A856" s="8">
        <f t="shared" si="86"/>
        <v>854</v>
      </c>
      <c r="B856" s="17" t="s">
        <v>1035</v>
      </c>
      <c r="C856" s="17" t="s">
        <v>1036</v>
      </c>
      <c r="D856" s="17" t="s">
        <v>1041</v>
      </c>
      <c r="E856" s="17">
        <v>4</v>
      </c>
      <c r="F856" s="17" t="s">
        <v>1042</v>
      </c>
      <c r="G856" s="17" t="s">
        <v>1043</v>
      </c>
      <c r="H856" s="17" t="s">
        <v>1040</v>
      </c>
    </row>
    <row r="857" s="4" customFormat="1" ht="17" customHeight="1" spans="1:8">
      <c r="A857" s="8">
        <f t="shared" si="86"/>
        <v>855</v>
      </c>
      <c r="B857" s="17" t="s">
        <v>1035</v>
      </c>
      <c r="C857" s="17" t="s">
        <v>1044</v>
      </c>
      <c r="D857" s="17" t="s">
        <v>1045</v>
      </c>
      <c r="E857" s="17">
        <v>6</v>
      </c>
      <c r="F857" s="17" t="s">
        <v>1046</v>
      </c>
      <c r="G857" s="17" t="s">
        <v>1043</v>
      </c>
      <c r="H857" s="17" t="s">
        <v>1047</v>
      </c>
    </row>
    <row r="858" s="3" customFormat="1" ht="17" customHeight="1" spans="1:8">
      <c r="A858" s="8">
        <f t="shared" si="86"/>
        <v>856</v>
      </c>
      <c r="B858" s="17" t="s">
        <v>1035</v>
      </c>
      <c r="C858" s="17" t="s">
        <v>1048</v>
      </c>
      <c r="D858" s="17" t="s">
        <v>1049</v>
      </c>
      <c r="E858" s="17">
        <v>6</v>
      </c>
      <c r="F858" s="17" t="s">
        <v>1050</v>
      </c>
      <c r="G858" s="17" t="s">
        <v>1051</v>
      </c>
      <c r="H858" s="17" t="s">
        <v>1047</v>
      </c>
    </row>
    <row r="859" s="3" customFormat="1" ht="17" customHeight="1" spans="1:8">
      <c r="A859" s="8">
        <f t="shared" si="86"/>
        <v>857</v>
      </c>
      <c r="B859" s="8" t="s">
        <v>1035</v>
      </c>
      <c r="C859" s="8" t="s">
        <v>1048</v>
      </c>
      <c r="D859" s="8" t="s">
        <v>1052</v>
      </c>
      <c r="E859" s="8">
        <v>6</v>
      </c>
      <c r="F859" s="20" t="s">
        <v>1053</v>
      </c>
      <c r="G859" s="21" t="s">
        <v>1039</v>
      </c>
      <c r="H859" s="22" t="s">
        <v>1054</v>
      </c>
    </row>
    <row r="860" s="3" customFormat="1" ht="17" customHeight="1" spans="1:8">
      <c r="A860" s="8">
        <f t="shared" si="86"/>
        <v>858</v>
      </c>
      <c r="B860" s="8" t="s">
        <v>1035</v>
      </c>
      <c r="C860" s="11" t="s">
        <v>1055</v>
      </c>
      <c r="D860" s="11" t="s">
        <v>1056</v>
      </c>
      <c r="E860" s="11">
        <v>6</v>
      </c>
      <c r="F860" s="21" t="s">
        <v>1050</v>
      </c>
      <c r="G860" s="21" t="s">
        <v>1051</v>
      </c>
      <c r="H860" s="21" t="s">
        <v>1047</v>
      </c>
    </row>
    <row r="861" s="3" customFormat="1" ht="17" customHeight="1" spans="1:8">
      <c r="A861" s="8">
        <f t="shared" si="86"/>
        <v>859</v>
      </c>
      <c r="B861" s="8" t="s">
        <v>1035</v>
      </c>
      <c r="C861" s="11" t="s">
        <v>1057</v>
      </c>
      <c r="D861" s="11" t="s">
        <v>1058</v>
      </c>
      <c r="E861" s="11">
        <v>6</v>
      </c>
      <c r="F861" s="21" t="s">
        <v>1059</v>
      </c>
      <c r="G861" s="23" t="s">
        <v>1039</v>
      </c>
      <c r="H861" s="23">
        <v>14</v>
      </c>
    </row>
    <row r="862" s="3" customFormat="1" ht="17" customHeight="1" spans="1:8">
      <c r="A862" s="8">
        <f t="shared" si="86"/>
        <v>860</v>
      </c>
      <c r="B862" s="8" t="s">
        <v>1035</v>
      </c>
      <c r="C862" s="11" t="s">
        <v>1060</v>
      </c>
      <c r="D862" s="11" t="s">
        <v>1061</v>
      </c>
      <c r="E862" s="11">
        <v>6</v>
      </c>
      <c r="F862" s="23" t="s">
        <v>1053</v>
      </c>
      <c r="G862" s="23" t="s">
        <v>1039</v>
      </c>
      <c r="H862" s="22" t="s">
        <v>1054</v>
      </c>
    </row>
    <row r="863" s="3" customFormat="1" ht="17" customHeight="1" spans="1:8">
      <c r="A863" s="8">
        <f t="shared" si="86"/>
        <v>861</v>
      </c>
      <c r="B863" s="8" t="s">
        <v>1035</v>
      </c>
      <c r="C863" s="11" t="s">
        <v>1060</v>
      </c>
      <c r="D863" s="11" t="s">
        <v>1062</v>
      </c>
      <c r="E863" s="11">
        <v>6</v>
      </c>
      <c r="F863" s="21" t="s">
        <v>1059</v>
      </c>
      <c r="G863" s="23" t="s">
        <v>1039</v>
      </c>
      <c r="H863" s="23">
        <v>14</v>
      </c>
    </row>
    <row r="864" s="4" customFormat="1" ht="17" customHeight="1" spans="1:8">
      <c r="A864" s="8">
        <f t="shared" si="86"/>
        <v>862</v>
      </c>
      <c r="B864" s="17" t="s">
        <v>1035</v>
      </c>
      <c r="C864" s="17" t="s">
        <v>1060</v>
      </c>
      <c r="D864" s="17" t="s">
        <v>1063</v>
      </c>
      <c r="E864" s="17">
        <v>4</v>
      </c>
      <c r="F864" s="17" t="s">
        <v>1042</v>
      </c>
      <c r="G864" s="17" t="s">
        <v>1043</v>
      </c>
      <c r="H864" s="17" t="s">
        <v>1040</v>
      </c>
    </row>
    <row r="865" s="3" customFormat="1" ht="17" customHeight="1" spans="1:8">
      <c r="A865" s="8">
        <f t="shared" ref="A865:A874" si="87">ROW()-2</f>
        <v>863</v>
      </c>
      <c r="B865" s="8" t="s">
        <v>1035</v>
      </c>
      <c r="C865" s="11" t="s">
        <v>1064</v>
      </c>
      <c r="D865" s="11" t="s">
        <v>1065</v>
      </c>
      <c r="E865" s="11">
        <v>6</v>
      </c>
      <c r="F865" s="23" t="s">
        <v>1066</v>
      </c>
      <c r="G865" s="23" t="s">
        <v>1039</v>
      </c>
      <c r="H865" s="23" t="s">
        <v>1067</v>
      </c>
    </row>
    <row r="866" s="3" customFormat="1" ht="17" customHeight="1" spans="1:8">
      <c r="A866" s="8">
        <f t="shared" si="87"/>
        <v>864</v>
      </c>
      <c r="B866" s="8" t="s">
        <v>1035</v>
      </c>
      <c r="C866" s="11" t="s">
        <v>1068</v>
      </c>
      <c r="D866" s="11" t="s">
        <v>1069</v>
      </c>
      <c r="E866" s="11">
        <v>6</v>
      </c>
      <c r="F866" s="23" t="s">
        <v>1066</v>
      </c>
      <c r="G866" s="23" t="s">
        <v>1039</v>
      </c>
      <c r="H866" s="23" t="s">
        <v>1067</v>
      </c>
    </row>
    <row r="867" s="3" customFormat="1" ht="17" customHeight="1" spans="1:8">
      <c r="A867" s="8">
        <f t="shared" si="87"/>
        <v>865</v>
      </c>
      <c r="B867" s="8" t="s">
        <v>1035</v>
      </c>
      <c r="C867" s="11" t="s">
        <v>1070</v>
      </c>
      <c r="D867" s="11" t="s">
        <v>1071</v>
      </c>
      <c r="E867" s="11">
        <v>6</v>
      </c>
      <c r="F867" s="23" t="s">
        <v>1072</v>
      </c>
      <c r="G867" s="23" t="s">
        <v>1073</v>
      </c>
      <c r="H867" s="22" t="s">
        <v>1074</v>
      </c>
    </row>
    <row r="868" s="3" customFormat="1" ht="17" customHeight="1" spans="1:8">
      <c r="A868" s="8">
        <f t="shared" si="87"/>
        <v>866</v>
      </c>
      <c r="B868" s="8" t="s">
        <v>1035</v>
      </c>
      <c r="C868" s="11" t="s">
        <v>1075</v>
      </c>
      <c r="D868" s="11" t="s">
        <v>1076</v>
      </c>
      <c r="E868" s="11">
        <v>6</v>
      </c>
      <c r="F868" s="21" t="s">
        <v>1077</v>
      </c>
      <c r="G868" s="23" t="s">
        <v>1051</v>
      </c>
      <c r="H868" s="23" t="s">
        <v>1040</v>
      </c>
    </row>
    <row r="869" s="3" customFormat="1" ht="17" customHeight="1" spans="1:8">
      <c r="A869" s="8">
        <f t="shared" si="87"/>
        <v>867</v>
      </c>
      <c r="B869" s="8" t="s">
        <v>1035</v>
      </c>
      <c r="C869" s="11" t="s">
        <v>1075</v>
      </c>
      <c r="D869" s="11" t="s">
        <v>1078</v>
      </c>
      <c r="E869" s="11">
        <v>6</v>
      </c>
      <c r="F869" s="23" t="s">
        <v>1079</v>
      </c>
      <c r="G869" s="23" t="s">
        <v>1080</v>
      </c>
      <c r="H869" s="23" t="s">
        <v>1054</v>
      </c>
    </row>
    <row r="870" s="3" customFormat="1" ht="17" customHeight="1" spans="1:8">
      <c r="A870" s="8">
        <f t="shared" si="87"/>
        <v>868</v>
      </c>
      <c r="B870" s="8" t="s">
        <v>1035</v>
      </c>
      <c r="C870" s="11" t="s">
        <v>1075</v>
      </c>
      <c r="D870" s="11" t="s">
        <v>1081</v>
      </c>
      <c r="E870" s="11">
        <v>6</v>
      </c>
      <c r="F870" s="23" t="s">
        <v>1079</v>
      </c>
      <c r="G870" s="23" t="s">
        <v>1080</v>
      </c>
      <c r="H870" s="23" t="s">
        <v>1054</v>
      </c>
    </row>
    <row r="871" s="3" customFormat="1" ht="17" customHeight="1" spans="1:8">
      <c r="A871" s="8">
        <f t="shared" si="87"/>
        <v>869</v>
      </c>
      <c r="B871" s="8" t="s">
        <v>1035</v>
      </c>
      <c r="C871" s="11" t="s">
        <v>1075</v>
      </c>
      <c r="D871" s="11" t="s">
        <v>1082</v>
      </c>
      <c r="E871" s="11">
        <v>6</v>
      </c>
      <c r="F871" s="23" t="s">
        <v>1079</v>
      </c>
      <c r="G871" s="23" t="s">
        <v>1080</v>
      </c>
      <c r="H871" s="23" t="s">
        <v>1054</v>
      </c>
    </row>
    <row r="872" s="3" customFormat="1" ht="17" customHeight="1" spans="1:8">
      <c r="A872" s="8">
        <f t="shared" si="87"/>
        <v>870</v>
      </c>
      <c r="B872" s="8" t="s">
        <v>1035</v>
      </c>
      <c r="C872" s="11" t="s">
        <v>1083</v>
      </c>
      <c r="D872" s="11" t="s">
        <v>1084</v>
      </c>
      <c r="E872" s="11">
        <v>6</v>
      </c>
      <c r="F872" s="21" t="s">
        <v>1038</v>
      </c>
      <c r="G872" s="23" t="s">
        <v>1039</v>
      </c>
      <c r="H872" s="23" t="s">
        <v>1040</v>
      </c>
    </row>
    <row r="873" s="3" customFormat="1" ht="17" customHeight="1" spans="1:8">
      <c r="A873" s="8">
        <f t="shared" si="87"/>
        <v>871</v>
      </c>
      <c r="B873" s="8" t="s">
        <v>1035</v>
      </c>
      <c r="C873" s="11" t="s">
        <v>1085</v>
      </c>
      <c r="D873" s="11" t="s">
        <v>1086</v>
      </c>
      <c r="E873" s="11">
        <v>6</v>
      </c>
      <c r="F873" s="21" t="s">
        <v>1087</v>
      </c>
      <c r="G873" s="23">
        <v>0</v>
      </c>
      <c r="H873" s="23" t="s">
        <v>1040</v>
      </c>
    </row>
    <row r="874" s="3" customFormat="1" ht="17" customHeight="1" spans="1:8">
      <c r="A874" s="8">
        <f t="shared" si="87"/>
        <v>872</v>
      </c>
      <c r="B874" s="8" t="s">
        <v>1035</v>
      </c>
      <c r="C874" s="11" t="s">
        <v>1085</v>
      </c>
      <c r="D874" s="11" t="s">
        <v>1088</v>
      </c>
      <c r="E874" s="11">
        <v>6</v>
      </c>
      <c r="F874" s="21" t="s">
        <v>1089</v>
      </c>
      <c r="G874" s="23" t="s">
        <v>1047</v>
      </c>
      <c r="H874" s="23" t="s">
        <v>1040</v>
      </c>
    </row>
    <row r="875" s="3" customFormat="1" ht="17" customHeight="1" spans="1:8">
      <c r="A875" s="8">
        <f t="shared" ref="A875:A884" si="88">ROW()-2</f>
        <v>873</v>
      </c>
      <c r="B875" s="8" t="s">
        <v>1035</v>
      </c>
      <c r="C875" s="11" t="s">
        <v>1085</v>
      </c>
      <c r="D875" s="11" t="s">
        <v>1090</v>
      </c>
      <c r="E875" s="11">
        <v>6</v>
      </c>
      <c r="F875" s="21" t="s">
        <v>1089</v>
      </c>
      <c r="G875" s="23" t="s">
        <v>1047</v>
      </c>
      <c r="H875" s="23" t="s">
        <v>1040</v>
      </c>
    </row>
    <row r="876" s="3" customFormat="1" ht="17" customHeight="1" spans="1:8">
      <c r="A876" s="8">
        <f t="shared" si="88"/>
        <v>874</v>
      </c>
      <c r="B876" s="8" t="s">
        <v>1035</v>
      </c>
      <c r="C876" s="11" t="s">
        <v>1085</v>
      </c>
      <c r="D876" s="11" t="s">
        <v>1091</v>
      </c>
      <c r="E876" s="11">
        <v>6</v>
      </c>
      <c r="F876" s="23" t="s">
        <v>1072</v>
      </c>
      <c r="G876" s="23" t="s">
        <v>1073</v>
      </c>
      <c r="H876" s="22" t="s">
        <v>1074</v>
      </c>
    </row>
    <row r="877" s="3" customFormat="1" ht="17" customHeight="1" spans="1:8">
      <c r="A877" s="8">
        <f t="shared" si="88"/>
        <v>875</v>
      </c>
      <c r="B877" s="8" t="s">
        <v>1035</v>
      </c>
      <c r="C877" s="11" t="s">
        <v>1085</v>
      </c>
      <c r="D877" s="11" t="s">
        <v>1092</v>
      </c>
      <c r="E877" s="11">
        <v>6</v>
      </c>
      <c r="F877" s="21" t="s">
        <v>1093</v>
      </c>
      <c r="G877" s="23" t="s">
        <v>1039</v>
      </c>
      <c r="H877" s="23" t="s">
        <v>1074</v>
      </c>
    </row>
    <row r="878" s="3" customFormat="1" ht="17" customHeight="1" spans="1:8">
      <c r="A878" s="8">
        <f t="shared" si="88"/>
        <v>876</v>
      </c>
      <c r="B878" s="8" t="s">
        <v>1035</v>
      </c>
      <c r="C878" s="11" t="s">
        <v>1094</v>
      </c>
      <c r="D878" s="11" t="s">
        <v>1095</v>
      </c>
      <c r="E878" s="11">
        <v>6</v>
      </c>
      <c r="F878" s="21" t="s">
        <v>1096</v>
      </c>
      <c r="G878" s="23" t="s">
        <v>1097</v>
      </c>
      <c r="H878" s="23" t="s">
        <v>1098</v>
      </c>
    </row>
    <row r="879" s="3" customFormat="1" ht="17" customHeight="1" spans="1:8">
      <c r="A879" s="8">
        <f t="shared" si="88"/>
        <v>877</v>
      </c>
      <c r="B879" s="8" t="s">
        <v>1035</v>
      </c>
      <c r="C879" s="11" t="s">
        <v>1094</v>
      </c>
      <c r="D879" s="11" t="s">
        <v>1099</v>
      </c>
      <c r="E879" s="11">
        <v>6</v>
      </c>
      <c r="F879" s="21" t="s">
        <v>1096</v>
      </c>
      <c r="G879" s="23" t="s">
        <v>1097</v>
      </c>
      <c r="H879" s="23" t="s">
        <v>1098</v>
      </c>
    </row>
    <row r="880" s="3" customFormat="1" ht="17" customHeight="1" spans="1:8">
      <c r="A880" s="8">
        <f t="shared" si="88"/>
        <v>878</v>
      </c>
      <c r="B880" s="8" t="s">
        <v>1035</v>
      </c>
      <c r="C880" s="11" t="s">
        <v>1094</v>
      </c>
      <c r="D880" s="11" t="s">
        <v>1100</v>
      </c>
      <c r="E880" s="11">
        <v>6</v>
      </c>
      <c r="F880" s="21" t="s">
        <v>1096</v>
      </c>
      <c r="G880" s="23" t="s">
        <v>1097</v>
      </c>
      <c r="H880" s="23" t="s">
        <v>1098</v>
      </c>
    </row>
    <row r="881" s="3" customFormat="1" ht="17" customHeight="1" spans="1:8">
      <c r="A881" s="8">
        <f t="shared" si="88"/>
        <v>879</v>
      </c>
      <c r="B881" s="8" t="s">
        <v>1035</v>
      </c>
      <c r="C881" s="11" t="s">
        <v>1094</v>
      </c>
      <c r="D881" s="11" t="s">
        <v>1101</v>
      </c>
      <c r="E881" s="11">
        <v>6</v>
      </c>
      <c r="F881" s="21" t="s">
        <v>1096</v>
      </c>
      <c r="G881" s="23" t="s">
        <v>1097</v>
      </c>
      <c r="H881" s="23" t="s">
        <v>1098</v>
      </c>
    </row>
    <row r="882" s="3" customFormat="1" ht="17" customHeight="1" spans="1:8">
      <c r="A882" s="8">
        <f t="shared" si="88"/>
        <v>880</v>
      </c>
      <c r="B882" s="8" t="s">
        <v>1035</v>
      </c>
      <c r="C882" s="11" t="s">
        <v>1094</v>
      </c>
      <c r="D882" s="11" t="s">
        <v>1102</v>
      </c>
      <c r="E882" s="11">
        <v>6</v>
      </c>
      <c r="F882" s="23" t="s">
        <v>1072</v>
      </c>
      <c r="G882" s="23" t="s">
        <v>1073</v>
      </c>
      <c r="H882" s="22" t="s">
        <v>1074</v>
      </c>
    </row>
    <row r="883" s="3" customFormat="1" ht="17" customHeight="1" spans="1:8">
      <c r="A883" s="8">
        <f t="shared" si="88"/>
        <v>881</v>
      </c>
      <c r="B883" s="8" t="s">
        <v>1035</v>
      </c>
      <c r="C883" s="11" t="s">
        <v>1094</v>
      </c>
      <c r="D883" s="11" t="s">
        <v>1103</v>
      </c>
      <c r="E883" s="11">
        <v>6</v>
      </c>
      <c r="F883" s="21" t="s">
        <v>1087</v>
      </c>
      <c r="G883" s="23" t="s">
        <v>1040</v>
      </c>
      <c r="H883" s="23" t="s">
        <v>1040</v>
      </c>
    </row>
    <row r="884" s="3" customFormat="1" ht="17" customHeight="1" spans="1:8">
      <c r="A884" s="8">
        <f t="shared" si="88"/>
        <v>882</v>
      </c>
      <c r="B884" s="8" t="s">
        <v>1035</v>
      </c>
      <c r="C884" s="11" t="s">
        <v>1104</v>
      </c>
      <c r="D884" s="11" t="s">
        <v>1105</v>
      </c>
      <c r="E884" s="11">
        <v>6</v>
      </c>
      <c r="F884" s="21" t="s">
        <v>1106</v>
      </c>
      <c r="G884" s="23" t="s">
        <v>1040</v>
      </c>
      <c r="H884" s="23" t="s">
        <v>1040</v>
      </c>
    </row>
    <row r="885" s="3" customFormat="1" ht="17" customHeight="1" spans="1:8">
      <c r="A885" s="8">
        <f t="shared" ref="A885:A894" si="89">ROW()-2</f>
        <v>883</v>
      </c>
      <c r="B885" s="8" t="s">
        <v>1035</v>
      </c>
      <c r="C885" s="11" t="s">
        <v>1104</v>
      </c>
      <c r="D885" s="11" t="s">
        <v>1107</v>
      </c>
      <c r="E885" s="11">
        <v>4</v>
      </c>
      <c r="F885" s="23" t="s">
        <v>1050</v>
      </c>
      <c r="G885" s="23">
        <v>0</v>
      </c>
      <c r="H885" s="23" t="s">
        <v>1040</v>
      </c>
    </row>
    <row r="886" s="3" customFormat="1" ht="17" customHeight="1" spans="1:8">
      <c r="A886" s="8">
        <f t="shared" si="89"/>
        <v>884</v>
      </c>
      <c r="B886" s="8" t="s">
        <v>1035</v>
      </c>
      <c r="C886" s="11" t="s">
        <v>1104</v>
      </c>
      <c r="D886" s="11" t="s">
        <v>1108</v>
      </c>
      <c r="E886" s="11">
        <v>6</v>
      </c>
      <c r="F886" s="21" t="s">
        <v>1109</v>
      </c>
      <c r="G886" s="23" t="s">
        <v>1073</v>
      </c>
      <c r="H886" s="23" t="s">
        <v>1047</v>
      </c>
    </row>
    <row r="887" s="3" customFormat="1" ht="17" customHeight="1" spans="1:8">
      <c r="A887" s="8">
        <f t="shared" si="89"/>
        <v>885</v>
      </c>
      <c r="B887" s="8" t="s">
        <v>1035</v>
      </c>
      <c r="C887" s="11" t="s">
        <v>1104</v>
      </c>
      <c r="D887" s="11" t="s">
        <v>1110</v>
      </c>
      <c r="E887" s="11">
        <v>4</v>
      </c>
      <c r="F887" s="23" t="s">
        <v>1050</v>
      </c>
      <c r="G887" s="23" t="s">
        <v>1040</v>
      </c>
      <c r="H887" s="23" t="s">
        <v>1040</v>
      </c>
    </row>
    <row r="888" s="3" customFormat="1" ht="17" customHeight="1" spans="1:8">
      <c r="A888" s="8">
        <f t="shared" si="89"/>
        <v>886</v>
      </c>
      <c r="B888" s="8" t="s">
        <v>1035</v>
      </c>
      <c r="C888" s="11" t="s">
        <v>1104</v>
      </c>
      <c r="D888" s="11" t="s">
        <v>1111</v>
      </c>
      <c r="E888" s="11">
        <v>4</v>
      </c>
      <c r="F888" s="23" t="s">
        <v>1079</v>
      </c>
      <c r="G888" s="23" t="s">
        <v>1080</v>
      </c>
      <c r="H888" s="23" t="s">
        <v>1073</v>
      </c>
    </row>
    <row r="889" s="3" customFormat="1" ht="17" customHeight="1" spans="1:8">
      <c r="A889" s="8">
        <f t="shared" si="89"/>
        <v>887</v>
      </c>
      <c r="B889" s="8" t="s">
        <v>1035</v>
      </c>
      <c r="C889" s="11" t="s">
        <v>1104</v>
      </c>
      <c r="D889" s="11" t="s">
        <v>1112</v>
      </c>
      <c r="E889" s="11">
        <v>6</v>
      </c>
      <c r="F889" s="20" t="s">
        <v>1093</v>
      </c>
      <c r="G889" s="21" t="s">
        <v>1039</v>
      </c>
      <c r="H889" s="22" t="s">
        <v>1074</v>
      </c>
    </row>
    <row r="890" s="3" customFormat="1" ht="17" customHeight="1" spans="1:8">
      <c r="A890" s="8">
        <f t="shared" si="89"/>
        <v>888</v>
      </c>
      <c r="B890" s="8" t="s">
        <v>1035</v>
      </c>
      <c r="C890" s="11" t="s">
        <v>1113</v>
      </c>
      <c r="D890" s="11" t="s">
        <v>1114</v>
      </c>
      <c r="E890" s="11">
        <v>6</v>
      </c>
      <c r="F890" s="21" t="s">
        <v>1109</v>
      </c>
      <c r="G890" s="23" t="s">
        <v>1073</v>
      </c>
      <c r="H890" s="23" t="s">
        <v>1047</v>
      </c>
    </row>
    <row r="891" s="3" customFormat="1" ht="17" customHeight="1" spans="1:8">
      <c r="A891" s="8">
        <f t="shared" si="89"/>
        <v>889</v>
      </c>
      <c r="B891" s="8" t="s">
        <v>1035</v>
      </c>
      <c r="C891" s="11" t="s">
        <v>1113</v>
      </c>
      <c r="D891" s="11" t="s">
        <v>1115</v>
      </c>
      <c r="E891" s="11">
        <v>6</v>
      </c>
      <c r="F891" s="20" t="s">
        <v>1050</v>
      </c>
      <c r="G891" s="21" t="s">
        <v>1051</v>
      </c>
      <c r="H891" s="22" t="s">
        <v>1047</v>
      </c>
    </row>
    <row r="892" s="3" customFormat="1" ht="17" customHeight="1" spans="1:8">
      <c r="A892" s="8">
        <f t="shared" si="89"/>
        <v>890</v>
      </c>
      <c r="B892" s="8" t="s">
        <v>1035</v>
      </c>
      <c r="C892" s="11" t="s">
        <v>1113</v>
      </c>
      <c r="D892" s="11" t="s">
        <v>1116</v>
      </c>
      <c r="E892" s="11">
        <v>6</v>
      </c>
      <c r="F892" s="20" t="s">
        <v>1050</v>
      </c>
      <c r="G892" s="21" t="s">
        <v>1051</v>
      </c>
      <c r="H892" s="22" t="s">
        <v>1047</v>
      </c>
    </row>
    <row r="893" s="3" customFormat="1" ht="17" customHeight="1" spans="1:8">
      <c r="A893" s="8">
        <f t="shared" si="89"/>
        <v>891</v>
      </c>
      <c r="B893" s="8" t="s">
        <v>1035</v>
      </c>
      <c r="C893" s="11" t="s">
        <v>1113</v>
      </c>
      <c r="D893" s="11" t="s">
        <v>1117</v>
      </c>
      <c r="E893" s="11">
        <v>6</v>
      </c>
      <c r="F893" s="21" t="s">
        <v>1038</v>
      </c>
      <c r="G893" s="23" t="s">
        <v>1039</v>
      </c>
      <c r="H893" s="23" t="s">
        <v>1040</v>
      </c>
    </row>
    <row r="894" s="3" customFormat="1" ht="17" customHeight="1" spans="1:8">
      <c r="A894" s="8">
        <f t="shared" si="89"/>
        <v>892</v>
      </c>
      <c r="B894" s="8" t="s">
        <v>1035</v>
      </c>
      <c r="C894" s="11" t="s">
        <v>1118</v>
      </c>
      <c r="D894" s="11" t="s">
        <v>1119</v>
      </c>
      <c r="E894" s="11">
        <v>6</v>
      </c>
      <c r="F894" s="23" t="s">
        <v>1079</v>
      </c>
      <c r="G894" s="23" t="s">
        <v>1080</v>
      </c>
      <c r="H894" s="23" t="s">
        <v>1054</v>
      </c>
    </row>
    <row r="895" s="3" customFormat="1" ht="17" customHeight="1" spans="1:8">
      <c r="A895" s="8">
        <f t="shared" ref="A895:A904" si="90">ROW()-2</f>
        <v>893</v>
      </c>
      <c r="B895" s="8" t="s">
        <v>1035</v>
      </c>
      <c r="C895" s="11" t="s">
        <v>1118</v>
      </c>
      <c r="D895" s="11" t="s">
        <v>1120</v>
      </c>
      <c r="E895" s="11">
        <v>6</v>
      </c>
      <c r="F895" s="23" t="s">
        <v>1072</v>
      </c>
      <c r="G895" s="23" t="s">
        <v>1073</v>
      </c>
      <c r="H895" s="22" t="s">
        <v>1074</v>
      </c>
    </row>
    <row r="896" s="3" customFormat="1" ht="17" customHeight="1" spans="1:8">
      <c r="A896" s="8">
        <f t="shared" si="90"/>
        <v>894</v>
      </c>
      <c r="B896" s="8" t="s">
        <v>1035</v>
      </c>
      <c r="C896" s="11" t="s">
        <v>1118</v>
      </c>
      <c r="D896" s="11" t="s">
        <v>1121</v>
      </c>
      <c r="E896" s="11">
        <v>6</v>
      </c>
      <c r="F896" s="23" t="s">
        <v>1072</v>
      </c>
      <c r="G896" s="23" t="s">
        <v>1073</v>
      </c>
      <c r="H896" s="22" t="s">
        <v>1074</v>
      </c>
    </row>
    <row r="897" s="3" customFormat="1" ht="17" customHeight="1" spans="1:8">
      <c r="A897" s="8">
        <f t="shared" si="90"/>
        <v>895</v>
      </c>
      <c r="B897" s="8" t="s">
        <v>1035</v>
      </c>
      <c r="C897" s="11" t="s">
        <v>1118</v>
      </c>
      <c r="D897" s="11" t="s">
        <v>1122</v>
      </c>
      <c r="E897" s="11">
        <v>6</v>
      </c>
      <c r="F897" s="23" t="s">
        <v>1053</v>
      </c>
      <c r="G897" s="23" t="s">
        <v>1039</v>
      </c>
      <c r="H897" s="22" t="s">
        <v>1054</v>
      </c>
    </row>
    <row r="898" s="3" customFormat="1" ht="17" customHeight="1" spans="1:8">
      <c r="A898" s="8">
        <f t="shared" si="90"/>
        <v>896</v>
      </c>
      <c r="B898" s="8" t="s">
        <v>1035</v>
      </c>
      <c r="C898" s="11" t="s">
        <v>1123</v>
      </c>
      <c r="D898" s="11" t="s">
        <v>1124</v>
      </c>
      <c r="E898" s="11">
        <v>6</v>
      </c>
      <c r="F898" s="21" t="s">
        <v>1077</v>
      </c>
      <c r="G898" s="23" t="s">
        <v>1051</v>
      </c>
      <c r="H898" s="23" t="s">
        <v>1040</v>
      </c>
    </row>
    <row r="899" s="3" customFormat="1" ht="17" customHeight="1" spans="1:8">
      <c r="A899" s="8">
        <f t="shared" si="90"/>
        <v>897</v>
      </c>
      <c r="B899" s="8" t="s">
        <v>1035</v>
      </c>
      <c r="C899" s="11" t="s">
        <v>1123</v>
      </c>
      <c r="D899" s="11" t="s">
        <v>1125</v>
      </c>
      <c r="E899" s="11">
        <v>4</v>
      </c>
      <c r="F899" s="23" t="s">
        <v>1126</v>
      </c>
      <c r="G899" s="23" t="s">
        <v>1127</v>
      </c>
      <c r="H899" s="23" t="s">
        <v>1040</v>
      </c>
    </row>
    <row r="900" s="3" customFormat="1" ht="17" customHeight="1" spans="1:8">
      <c r="A900" s="8">
        <f t="shared" si="90"/>
        <v>898</v>
      </c>
      <c r="B900" s="8" t="s">
        <v>1035</v>
      </c>
      <c r="C900" s="11" t="s">
        <v>1123</v>
      </c>
      <c r="D900" s="11" t="s">
        <v>1128</v>
      </c>
      <c r="E900" s="11">
        <v>6</v>
      </c>
      <c r="F900" s="23" t="s">
        <v>1129</v>
      </c>
      <c r="G900" s="23" t="s">
        <v>1040</v>
      </c>
      <c r="H900" s="23" t="s">
        <v>1040</v>
      </c>
    </row>
    <row r="901" s="3" customFormat="1" ht="17" customHeight="1" spans="1:8">
      <c r="A901" s="8">
        <f t="shared" si="90"/>
        <v>899</v>
      </c>
      <c r="B901" s="8" t="s">
        <v>1035</v>
      </c>
      <c r="C901" s="11" t="s">
        <v>1123</v>
      </c>
      <c r="D901" s="11" t="s">
        <v>1130</v>
      </c>
      <c r="E901" s="11">
        <v>4</v>
      </c>
      <c r="F901" s="23" t="s">
        <v>1131</v>
      </c>
      <c r="G901" s="23" t="s">
        <v>1132</v>
      </c>
      <c r="H901" s="23" t="s">
        <v>1040</v>
      </c>
    </row>
    <row r="902" s="3" customFormat="1" ht="17" customHeight="1" spans="1:8">
      <c r="A902" s="8">
        <f t="shared" si="90"/>
        <v>900</v>
      </c>
      <c r="B902" s="8" t="s">
        <v>1035</v>
      </c>
      <c r="C902" s="11" t="s">
        <v>1123</v>
      </c>
      <c r="D902" s="11" t="s">
        <v>1133</v>
      </c>
      <c r="E902" s="11">
        <v>4</v>
      </c>
      <c r="F902" s="23" t="s">
        <v>1134</v>
      </c>
      <c r="G902" s="23" t="s">
        <v>1132</v>
      </c>
      <c r="H902" s="23" t="s">
        <v>1040</v>
      </c>
    </row>
    <row r="903" s="3" customFormat="1" ht="17" customHeight="1" spans="1:8">
      <c r="A903" s="8">
        <f t="shared" si="90"/>
        <v>901</v>
      </c>
      <c r="B903" s="8" t="s">
        <v>1035</v>
      </c>
      <c r="C903" s="11" t="s">
        <v>1123</v>
      </c>
      <c r="D903" s="11" t="s">
        <v>1135</v>
      </c>
      <c r="E903" s="11">
        <v>6</v>
      </c>
      <c r="F903" s="23" t="s">
        <v>1126</v>
      </c>
      <c r="G903" s="23" t="s">
        <v>1127</v>
      </c>
      <c r="H903" s="23" t="s">
        <v>1136</v>
      </c>
    </row>
    <row r="904" s="3" customFormat="1" ht="17" customHeight="1" spans="1:8">
      <c r="A904" s="8">
        <f t="shared" si="90"/>
        <v>902</v>
      </c>
      <c r="B904" s="8" t="s">
        <v>1035</v>
      </c>
      <c r="C904" s="11" t="s">
        <v>1123</v>
      </c>
      <c r="D904" s="11" t="s">
        <v>1137</v>
      </c>
      <c r="E904" s="11">
        <v>6</v>
      </c>
      <c r="F904" s="23" t="s">
        <v>1087</v>
      </c>
      <c r="G904" s="23" t="s">
        <v>1040</v>
      </c>
      <c r="H904" s="23" t="s">
        <v>1040</v>
      </c>
    </row>
    <row r="905" s="3" customFormat="1" ht="17" customHeight="1" spans="1:8">
      <c r="A905" s="8">
        <f t="shared" ref="A905:A914" si="91">ROW()-2</f>
        <v>903</v>
      </c>
      <c r="B905" s="8" t="s">
        <v>1035</v>
      </c>
      <c r="C905" s="11" t="s">
        <v>1123</v>
      </c>
      <c r="D905" s="11" t="s">
        <v>1138</v>
      </c>
      <c r="E905" s="11">
        <v>4</v>
      </c>
      <c r="F905" s="23" t="s">
        <v>1050</v>
      </c>
      <c r="G905" s="23" t="s">
        <v>1040</v>
      </c>
      <c r="H905" s="23" t="s">
        <v>1040</v>
      </c>
    </row>
    <row r="906" s="3" customFormat="1" ht="17" customHeight="1" spans="1:8">
      <c r="A906" s="8">
        <f t="shared" si="91"/>
        <v>904</v>
      </c>
      <c r="B906" s="8" t="s">
        <v>1035</v>
      </c>
      <c r="C906" s="11" t="s">
        <v>1123</v>
      </c>
      <c r="D906" s="11" t="s">
        <v>1139</v>
      </c>
      <c r="E906" s="11">
        <v>4</v>
      </c>
      <c r="F906" s="23" t="s">
        <v>1140</v>
      </c>
      <c r="G906" s="23" t="s">
        <v>1080</v>
      </c>
      <c r="H906" s="23" t="s">
        <v>1040</v>
      </c>
    </row>
    <row r="907" s="3" customFormat="1" ht="17" customHeight="1" spans="1:8">
      <c r="A907" s="8">
        <f t="shared" si="91"/>
        <v>905</v>
      </c>
      <c r="B907" s="8" t="s">
        <v>1035</v>
      </c>
      <c r="C907" s="11" t="s">
        <v>1123</v>
      </c>
      <c r="D907" s="11" t="s">
        <v>1141</v>
      </c>
      <c r="E907" s="11">
        <v>6</v>
      </c>
      <c r="F907" s="23" t="s">
        <v>1129</v>
      </c>
      <c r="G907" s="23" t="s">
        <v>1040</v>
      </c>
      <c r="H907" s="23" t="s">
        <v>1040</v>
      </c>
    </row>
    <row r="908" s="3" customFormat="1" ht="17" customHeight="1" spans="1:8">
      <c r="A908" s="8">
        <f t="shared" si="91"/>
        <v>906</v>
      </c>
      <c r="B908" s="8" t="s">
        <v>1035</v>
      </c>
      <c r="C908" s="11" t="s">
        <v>1142</v>
      </c>
      <c r="D908" s="11" t="s">
        <v>1143</v>
      </c>
      <c r="E908" s="11">
        <v>6</v>
      </c>
      <c r="F908" s="23" t="s">
        <v>1144</v>
      </c>
      <c r="G908" s="23" t="s">
        <v>1098</v>
      </c>
      <c r="H908" s="23" t="s">
        <v>1040</v>
      </c>
    </row>
    <row r="909" s="3" customFormat="1" ht="17" customHeight="1" spans="1:8">
      <c r="A909" s="8">
        <f t="shared" si="91"/>
        <v>907</v>
      </c>
      <c r="B909" s="8" t="s">
        <v>1035</v>
      </c>
      <c r="C909" s="11" t="s">
        <v>1142</v>
      </c>
      <c r="D909" s="11" t="s">
        <v>1145</v>
      </c>
      <c r="E909" s="11">
        <v>4</v>
      </c>
      <c r="F909" s="23" t="s">
        <v>1126</v>
      </c>
      <c r="G909" s="23" t="s">
        <v>1127</v>
      </c>
      <c r="H909" s="23" t="s">
        <v>1040</v>
      </c>
    </row>
    <row r="910" s="3" customFormat="1" ht="17" customHeight="1" spans="1:8">
      <c r="A910" s="8">
        <f t="shared" si="91"/>
        <v>908</v>
      </c>
      <c r="B910" s="8" t="s">
        <v>1035</v>
      </c>
      <c r="C910" s="11" t="s">
        <v>1142</v>
      </c>
      <c r="D910" s="11" t="s">
        <v>1146</v>
      </c>
      <c r="E910" s="11">
        <v>4</v>
      </c>
      <c r="F910" s="23" t="s">
        <v>1096</v>
      </c>
      <c r="G910" s="23" t="s">
        <v>1040</v>
      </c>
      <c r="H910" s="23" t="s">
        <v>1040</v>
      </c>
    </row>
    <row r="911" s="3" customFormat="1" ht="17" customHeight="1" spans="1:8">
      <c r="A911" s="8">
        <f t="shared" si="91"/>
        <v>909</v>
      </c>
      <c r="B911" s="8" t="s">
        <v>1035</v>
      </c>
      <c r="C911" s="11" t="s">
        <v>1147</v>
      </c>
      <c r="D911" s="11" t="s">
        <v>1148</v>
      </c>
      <c r="E911" s="11">
        <v>6</v>
      </c>
      <c r="F911" s="23" t="s">
        <v>1149</v>
      </c>
      <c r="G911" s="23" t="s">
        <v>1073</v>
      </c>
      <c r="H911" s="23" t="s">
        <v>1051</v>
      </c>
    </row>
    <row r="912" s="3" customFormat="1" ht="17" customHeight="1" spans="1:8">
      <c r="A912" s="8">
        <f t="shared" si="91"/>
        <v>910</v>
      </c>
      <c r="B912" s="8" t="s">
        <v>1035</v>
      </c>
      <c r="C912" s="11" t="s">
        <v>1147</v>
      </c>
      <c r="D912" s="11" t="s">
        <v>1150</v>
      </c>
      <c r="E912" s="11">
        <v>6</v>
      </c>
      <c r="F912" s="23" t="s">
        <v>1140</v>
      </c>
      <c r="G912" s="23" t="s">
        <v>1080</v>
      </c>
      <c r="H912" s="22" t="s">
        <v>1074</v>
      </c>
    </row>
    <row r="913" s="3" customFormat="1" ht="17" customHeight="1" spans="1:8">
      <c r="A913" s="8">
        <f t="shared" si="91"/>
        <v>911</v>
      </c>
      <c r="B913" s="8" t="s">
        <v>1035</v>
      </c>
      <c r="C913" s="11" t="s">
        <v>1147</v>
      </c>
      <c r="D913" s="11" t="s">
        <v>1151</v>
      </c>
      <c r="E913" s="11">
        <v>6</v>
      </c>
      <c r="F913" s="23" t="s">
        <v>1129</v>
      </c>
      <c r="G913" s="23" t="s">
        <v>1040</v>
      </c>
      <c r="H913" s="23" t="s">
        <v>1040</v>
      </c>
    </row>
    <row r="914" s="3" customFormat="1" ht="17" customHeight="1" spans="1:8">
      <c r="A914" s="8">
        <f t="shared" si="91"/>
        <v>912</v>
      </c>
      <c r="B914" s="8" t="s">
        <v>1035</v>
      </c>
      <c r="C914" s="11" t="s">
        <v>1147</v>
      </c>
      <c r="D914" s="11" t="s">
        <v>1152</v>
      </c>
      <c r="E914" s="11">
        <v>6</v>
      </c>
      <c r="F914" s="20" t="s">
        <v>1050</v>
      </c>
      <c r="G914" s="21" t="s">
        <v>1051</v>
      </c>
      <c r="H914" s="22" t="s">
        <v>1047</v>
      </c>
    </row>
    <row r="915" s="3" customFormat="1" ht="17" customHeight="1" spans="1:8">
      <c r="A915" s="8">
        <f t="shared" ref="A915:A924" si="92">ROW()-2</f>
        <v>913</v>
      </c>
      <c r="B915" s="8" t="s">
        <v>1035</v>
      </c>
      <c r="C915" s="11" t="s">
        <v>1147</v>
      </c>
      <c r="D915" s="11" t="s">
        <v>1153</v>
      </c>
      <c r="E915" s="11">
        <v>6</v>
      </c>
      <c r="F915" s="23" t="s">
        <v>1043</v>
      </c>
      <c r="G915" s="23" t="s">
        <v>1039</v>
      </c>
      <c r="H915" s="23" t="s">
        <v>1154</v>
      </c>
    </row>
    <row r="916" s="3" customFormat="1" ht="17" customHeight="1" spans="1:8">
      <c r="A916" s="8">
        <f t="shared" si="92"/>
        <v>914</v>
      </c>
      <c r="B916" s="8" t="s">
        <v>1035</v>
      </c>
      <c r="C916" s="11" t="s">
        <v>1155</v>
      </c>
      <c r="D916" s="11" t="s">
        <v>1156</v>
      </c>
      <c r="E916" s="11">
        <v>6</v>
      </c>
      <c r="F916" s="23" t="s">
        <v>1089</v>
      </c>
      <c r="G916" s="23" t="s">
        <v>1047</v>
      </c>
      <c r="H916" s="23" t="s">
        <v>1040</v>
      </c>
    </row>
    <row r="917" s="3" customFormat="1" ht="17" customHeight="1" spans="1:8">
      <c r="A917" s="8">
        <f t="shared" si="92"/>
        <v>915</v>
      </c>
      <c r="B917" s="8" t="s">
        <v>1035</v>
      </c>
      <c r="C917" s="11" t="s">
        <v>1157</v>
      </c>
      <c r="D917" s="11" t="s">
        <v>1158</v>
      </c>
      <c r="E917" s="11">
        <v>6</v>
      </c>
      <c r="F917" s="23" t="s">
        <v>1038</v>
      </c>
      <c r="G917" s="23" t="s">
        <v>1039</v>
      </c>
      <c r="H917" s="23" t="s">
        <v>1040</v>
      </c>
    </row>
    <row r="918" s="3" customFormat="1" ht="17" customHeight="1" spans="1:8">
      <c r="A918" s="8">
        <f t="shared" si="92"/>
        <v>916</v>
      </c>
      <c r="B918" s="8" t="s">
        <v>1035</v>
      </c>
      <c r="C918" s="11" t="s">
        <v>1159</v>
      </c>
      <c r="D918" s="11" t="s">
        <v>1160</v>
      </c>
      <c r="E918" s="11">
        <v>6</v>
      </c>
      <c r="F918" s="23" t="s">
        <v>1087</v>
      </c>
      <c r="G918" s="23" t="s">
        <v>1040</v>
      </c>
      <c r="H918" s="23" t="s">
        <v>1040</v>
      </c>
    </row>
    <row r="919" s="3" customFormat="1" ht="17" customHeight="1" spans="1:8">
      <c r="A919" s="8">
        <f t="shared" si="92"/>
        <v>917</v>
      </c>
      <c r="B919" s="8" t="s">
        <v>1035</v>
      </c>
      <c r="C919" s="11" t="s">
        <v>1161</v>
      </c>
      <c r="D919" s="11" t="s">
        <v>1162</v>
      </c>
      <c r="E919" s="11">
        <v>6</v>
      </c>
      <c r="F919" s="23" t="s">
        <v>1072</v>
      </c>
      <c r="G919" s="23" t="s">
        <v>1073</v>
      </c>
      <c r="H919" s="23" t="s">
        <v>1074</v>
      </c>
    </row>
    <row r="920" s="3" customFormat="1" ht="17" customHeight="1" spans="1:8">
      <c r="A920" s="8">
        <f t="shared" si="92"/>
        <v>918</v>
      </c>
      <c r="B920" s="8" t="s">
        <v>1035</v>
      </c>
      <c r="C920" s="11" t="s">
        <v>1161</v>
      </c>
      <c r="D920" s="11" t="s">
        <v>1163</v>
      </c>
      <c r="E920" s="11">
        <v>6</v>
      </c>
      <c r="F920" s="23" t="s">
        <v>1038</v>
      </c>
      <c r="G920" s="23" t="s">
        <v>1039</v>
      </c>
      <c r="H920" s="23" t="s">
        <v>1040</v>
      </c>
    </row>
    <row r="921" s="3" customFormat="1" ht="17" customHeight="1" spans="1:8">
      <c r="A921" s="8">
        <f t="shared" si="92"/>
        <v>919</v>
      </c>
      <c r="B921" s="8" t="s">
        <v>1035</v>
      </c>
      <c r="C921" s="11" t="s">
        <v>1164</v>
      </c>
      <c r="D921" s="11" t="s">
        <v>1165</v>
      </c>
      <c r="E921" s="11">
        <v>6</v>
      </c>
      <c r="F921" s="23" t="s">
        <v>1087</v>
      </c>
      <c r="G921" s="23" t="s">
        <v>1040</v>
      </c>
      <c r="H921" s="23" t="s">
        <v>1040</v>
      </c>
    </row>
    <row r="922" s="4" customFormat="1" ht="17" customHeight="1" spans="1:8">
      <c r="A922" s="8">
        <f t="shared" si="92"/>
        <v>920</v>
      </c>
      <c r="B922" s="17" t="s">
        <v>1035</v>
      </c>
      <c r="C922" s="24" t="s">
        <v>1164</v>
      </c>
      <c r="D922" s="24" t="s">
        <v>1166</v>
      </c>
      <c r="E922" s="24">
        <v>6</v>
      </c>
      <c r="F922" s="25" t="s">
        <v>1053</v>
      </c>
      <c r="G922" s="25" t="s">
        <v>1039</v>
      </c>
      <c r="H922" s="25" t="s">
        <v>1054</v>
      </c>
    </row>
    <row r="923" s="3" customFormat="1" ht="17" customHeight="1" spans="1:8">
      <c r="A923" s="8">
        <f t="shared" si="92"/>
        <v>921</v>
      </c>
      <c r="B923" s="8" t="s">
        <v>1035</v>
      </c>
      <c r="C923" s="11" t="s">
        <v>1164</v>
      </c>
      <c r="D923" s="11" t="s">
        <v>1167</v>
      </c>
      <c r="E923" s="11">
        <v>6</v>
      </c>
      <c r="F923" s="23" t="s">
        <v>1072</v>
      </c>
      <c r="G923" s="23" t="s">
        <v>1073</v>
      </c>
      <c r="H923" s="23" t="s">
        <v>1074</v>
      </c>
    </row>
    <row r="924" s="3" customFormat="1" ht="17" customHeight="1" spans="1:8">
      <c r="A924" s="8">
        <f t="shared" si="92"/>
        <v>922</v>
      </c>
      <c r="B924" s="8" t="s">
        <v>1035</v>
      </c>
      <c r="C924" s="11" t="s">
        <v>1168</v>
      </c>
      <c r="D924" s="11" t="s">
        <v>1169</v>
      </c>
      <c r="E924" s="11">
        <v>6</v>
      </c>
      <c r="F924" s="23" t="s">
        <v>1129</v>
      </c>
      <c r="G924" s="23" t="s">
        <v>1040</v>
      </c>
      <c r="H924" s="23" t="s">
        <v>1040</v>
      </c>
    </row>
    <row r="925" s="3" customFormat="1" ht="17" customHeight="1" spans="1:8">
      <c r="A925" s="8">
        <f t="shared" ref="A925:A934" si="93">ROW()-2</f>
        <v>923</v>
      </c>
      <c r="B925" s="8" t="s">
        <v>1035</v>
      </c>
      <c r="C925" s="11" t="s">
        <v>1168</v>
      </c>
      <c r="D925" s="11" t="s">
        <v>1170</v>
      </c>
      <c r="E925" s="11">
        <v>6</v>
      </c>
      <c r="F925" s="23" t="s">
        <v>1131</v>
      </c>
      <c r="G925" s="23" t="s">
        <v>1132</v>
      </c>
      <c r="H925" s="23" t="s">
        <v>1040</v>
      </c>
    </row>
    <row r="926" s="3" customFormat="1" ht="17" customHeight="1" spans="1:8">
      <c r="A926" s="8">
        <f t="shared" si="93"/>
        <v>924</v>
      </c>
      <c r="B926" s="8" t="s">
        <v>1035</v>
      </c>
      <c r="C926" s="11" t="s">
        <v>1168</v>
      </c>
      <c r="D926" s="11" t="s">
        <v>1171</v>
      </c>
      <c r="E926" s="11">
        <v>4</v>
      </c>
      <c r="F926" s="20" t="s">
        <v>1093</v>
      </c>
      <c r="G926" s="23" t="s">
        <v>1039</v>
      </c>
      <c r="H926" s="23" t="s">
        <v>1040</v>
      </c>
    </row>
    <row r="927" s="3" customFormat="1" ht="17" customHeight="1" spans="1:8">
      <c r="A927" s="8">
        <f t="shared" si="93"/>
        <v>925</v>
      </c>
      <c r="B927" s="8" t="s">
        <v>1035</v>
      </c>
      <c r="C927" s="11" t="s">
        <v>1168</v>
      </c>
      <c r="D927" s="11" t="s">
        <v>1172</v>
      </c>
      <c r="E927" s="11">
        <v>6</v>
      </c>
      <c r="F927" s="23" t="s">
        <v>1072</v>
      </c>
      <c r="G927" s="23" t="s">
        <v>1073</v>
      </c>
      <c r="H927" s="23" t="s">
        <v>1074</v>
      </c>
    </row>
    <row r="928" s="3" customFormat="1" ht="17" customHeight="1" spans="1:8">
      <c r="A928" s="8">
        <f t="shared" si="93"/>
        <v>926</v>
      </c>
      <c r="B928" s="8" t="s">
        <v>1035</v>
      </c>
      <c r="C928" s="11" t="s">
        <v>1168</v>
      </c>
      <c r="D928" s="11" t="s">
        <v>1173</v>
      </c>
      <c r="E928" s="11">
        <v>4</v>
      </c>
      <c r="F928" s="23" t="s">
        <v>1096</v>
      </c>
      <c r="G928" s="23" t="s">
        <v>1040</v>
      </c>
      <c r="H928" s="23" t="s">
        <v>1040</v>
      </c>
    </row>
    <row r="929" s="3" customFormat="1" ht="17" customHeight="1" spans="1:8">
      <c r="A929" s="8">
        <f t="shared" si="93"/>
        <v>927</v>
      </c>
      <c r="B929" s="8" t="s">
        <v>1035</v>
      </c>
      <c r="C929" s="11" t="s">
        <v>1168</v>
      </c>
      <c r="D929" s="11" t="s">
        <v>1174</v>
      </c>
      <c r="E929" s="11">
        <v>6</v>
      </c>
      <c r="F929" s="23" t="s">
        <v>1072</v>
      </c>
      <c r="G929" s="23" t="s">
        <v>1073</v>
      </c>
      <c r="H929" s="23" t="s">
        <v>1074</v>
      </c>
    </row>
    <row r="930" s="3" customFormat="1" ht="17" customHeight="1" spans="1:8">
      <c r="A930" s="8">
        <f t="shared" si="93"/>
        <v>928</v>
      </c>
      <c r="B930" s="8" t="s">
        <v>1035</v>
      </c>
      <c r="C930" s="11" t="s">
        <v>1168</v>
      </c>
      <c r="D930" s="11" t="s">
        <v>1175</v>
      </c>
      <c r="E930" s="11">
        <v>6</v>
      </c>
      <c r="F930" s="23" t="s">
        <v>1089</v>
      </c>
      <c r="G930" s="23" t="s">
        <v>1047</v>
      </c>
      <c r="H930" s="23" t="s">
        <v>1040</v>
      </c>
    </row>
    <row r="931" s="3" customFormat="1" ht="17" customHeight="1" spans="1:8">
      <c r="A931" s="8">
        <f t="shared" si="93"/>
        <v>929</v>
      </c>
      <c r="B931" s="8" t="s">
        <v>1035</v>
      </c>
      <c r="C931" s="11" t="s">
        <v>1168</v>
      </c>
      <c r="D931" s="11" t="s">
        <v>1176</v>
      </c>
      <c r="E931" s="11">
        <v>6</v>
      </c>
      <c r="F931" s="23" t="s">
        <v>1087</v>
      </c>
      <c r="G931" s="23" t="s">
        <v>1040</v>
      </c>
      <c r="H931" s="23" t="s">
        <v>1040</v>
      </c>
    </row>
    <row r="932" s="3" customFormat="1" ht="17" customHeight="1" spans="1:8">
      <c r="A932" s="8">
        <f t="shared" si="93"/>
        <v>930</v>
      </c>
      <c r="B932" s="8" t="s">
        <v>1035</v>
      </c>
      <c r="C932" s="11" t="s">
        <v>1168</v>
      </c>
      <c r="D932" s="11" t="s">
        <v>1177</v>
      </c>
      <c r="E932" s="11">
        <v>6</v>
      </c>
      <c r="F932" s="23" t="s">
        <v>1059</v>
      </c>
      <c r="G932" s="23" t="s">
        <v>1039</v>
      </c>
      <c r="H932" s="23" t="s">
        <v>1047</v>
      </c>
    </row>
    <row r="933" s="3" customFormat="1" ht="17" customHeight="1" spans="1:8">
      <c r="A933" s="8">
        <f t="shared" si="93"/>
        <v>931</v>
      </c>
      <c r="B933" s="8" t="s">
        <v>1035</v>
      </c>
      <c r="C933" s="11" t="s">
        <v>1168</v>
      </c>
      <c r="D933" s="11" t="s">
        <v>1178</v>
      </c>
      <c r="E933" s="11">
        <v>4</v>
      </c>
      <c r="F933" s="20" t="s">
        <v>1042</v>
      </c>
      <c r="G933" s="23" t="s">
        <v>1043</v>
      </c>
      <c r="H933" s="23" t="s">
        <v>1040</v>
      </c>
    </row>
    <row r="934" s="3" customFormat="1" ht="17" customHeight="1" spans="1:8">
      <c r="A934" s="8">
        <f t="shared" si="93"/>
        <v>932</v>
      </c>
      <c r="B934" s="8" t="s">
        <v>1035</v>
      </c>
      <c r="C934" s="11" t="s">
        <v>1168</v>
      </c>
      <c r="D934" s="11" t="s">
        <v>1179</v>
      </c>
      <c r="E934" s="11">
        <v>4</v>
      </c>
      <c r="F934" s="23" t="s">
        <v>1180</v>
      </c>
      <c r="G934" s="23" t="s">
        <v>1039</v>
      </c>
      <c r="H934" s="23" t="s">
        <v>1080</v>
      </c>
    </row>
    <row r="935" s="3" customFormat="1" ht="17" customHeight="1" spans="1:8">
      <c r="A935" s="8">
        <f t="shared" ref="A935:A944" si="94">ROW()-2</f>
        <v>933</v>
      </c>
      <c r="B935" s="8" t="s">
        <v>1035</v>
      </c>
      <c r="C935" s="11" t="s">
        <v>1181</v>
      </c>
      <c r="D935" s="11" t="s">
        <v>1182</v>
      </c>
      <c r="E935" s="11">
        <v>6</v>
      </c>
      <c r="F935" s="23" t="s">
        <v>1129</v>
      </c>
      <c r="G935" s="23" t="s">
        <v>1040</v>
      </c>
      <c r="H935" s="23" t="s">
        <v>1040</v>
      </c>
    </row>
    <row r="936" s="3" customFormat="1" ht="17" customHeight="1" spans="1:8">
      <c r="A936" s="8">
        <f t="shared" si="94"/>
        <v>934</v>
      </c>
      <c r="B936" s="8" t="s">
        <v>1035</v>
      </c>
      <c r="C936" s="11" t="s">
        <v>1181</v>
      </c>
      <c r="D936" s="11" t="s">
        <v>1183</v>
      </c>
      <c r="E936" s="11">
        <v>6</v>
      </c>
      <c r="F936" s="23" t="s">
        <v>1184</v>
      </c>
      <c r="G936" s="23" t="s">
        <v>1132</v>
      </c>
      <c r="H936" s="23" t="s">
        <v>1098</v>
      </c>
    </row>
    <row r="937" s="3" customFormat="1" ht="17" customHeight="1" spans="1:8">
      <c r="A937" s="8">
        <f t="shared" si="94"/>
        <v>935</v>
      </c>
      <c r="B937" s="8" t="s">
        <v>1035</v>
      </c>
      <c r="C937" s="11" t="s">
        <v>1181</v>
      </c>
      <c r="D937" s="11" t="s">
        <v>1185</v>
      </c>
      <c r="E937" s="11">
        <v>6</v>
      </c>
      <c r="F937" s="23" t="s">
        <v>1087</v>
      </c>
      <c r="G937" s="23" t="s">
        <v>1040</v>
      </c>
      <c r="H937" s="23" t="s">
        <v>1040</v>
      </c>
    </row>
    <row r="938" s="3" customFormat="1" ht="17" customHeight="1" spans="1:8">
      <c r="A938" s="8">
        <f t="shared" si="94"/>
        <v>936</v>
      </c>
      <c r="B938" s="8" t="s">
        <v>1035</v>
      </c>
      <c r="C938" s="11" t="s">
        <v>1181</v>
      </c>
      <c r="D938" s="11" t="s">
        <v>1186</v>
      </c>
      <c r="E938" s="11">
        <v>6</v>
      </c>
      <c r="F938" s="23" t="s">
        <v>1053</v>
      </c>
      <c r="G938" s="23" t="s">
        <v>1039</v>
      </c>
      <c r="H938" s="22" t="s">
        <v>1054</v>
      </c>
    </row>
    <row r="939" s="3" customFormat="1" ht="17" customHeight="1" spans="1:8">
      <c r="A939" s="8">
        <f t="shared" si="94"/>
        <v>937</v>
      </c>
      <c r="B939" s="8" t="s">
        <v>1035</v>
      </c>
      <c r="C939" s="11" t="s">
        <v>1181</v>
      </c>
      <c r="D939" s="11" t="s">
        <v>1187</v>
      </c>
      <c r="E939" s="11">
        <v>6</v>
      </c>
      <c r="F939" s="23" t="s">
        <v>1059</v>
      </c>
      <c r="G939" s="23" t="s">
        <v>1039</v>
      </c>
      <c r="H939" s="23" t="s">
        <v>1047</v>
      </c>
    </row>
    <row r="940" s="3" customFormat="1" ht="17" customHeight="1" spans="1:8">
      <c r="A940" s="8">
        <f t="shared" si="94"/>
        <v>938</v>
      </c>
      <c r="B940" s="8" t="s">
        <v>1035</v>
      </c>
      <c r="C940" s="11" t="s">
        <v>1188</v>
      </c>
      <c r="D940" s="11" t="s">
        <v>1189</v>
      </c>
      <c r="E940" s="11">
        <v>6</v>
      </c>
      <c r="F940" s="23" t="s">
        <v>1087</v>
      </c>
      <c r="G940" s="23" t="s">
        <v>1040</v>
      </c>
      <c r="H940" s="23" t="s">
        <v>1040</v>
      </c>
    </row>
    <row r="941" s="3" customFormat="1" ht="17" customHeight="1" spans="1:8">
      <c r="A941" s="8">
        <f t="shared" si="94"/>
        <v>939</v>
      </c>
      <c r="B941" s="8" t="s">
        <v>1035</v>
      </c>
      <c r="C941" s="11" t="s">
        <v>1188</v>
      </c>
      <c r="D941" s="11" t="s">
        <v>1190</v>
      </c>
      <c r="E941" s="11">
        <v>6</v>
      </c>
      <c r="F941" s="23" t="s">
        <v>1038</v>
      </c>
      <c r="G941" s="23" t="s">
        <v>1039</v>
      </c>
      <c r="H941" s="23" t="s">
        <v>1040</v>
      </c>
    </row>
    <row r="942" s="3" customFormat="1" ht="17" customHeight="1" spans="1:8">
      <c r="A942" s="8">
        <f t="shared" si="94"/>
        <v>940</v>
      </c>
      <c r="B942" s="8" t="s">
        <v>1035</v>
      </c>
      <c r="C942" s="11" t="s">
        <v>1191</v>
      </c>
      <c r="D942" s="11" t="s">
        <v>1192</v>
      </c>
      <c r="E942" s="11">
        <v>6</v>
      </c>
      <c r="F942" s="23" t="s">
        <v>1087</v>
      </c>
      <c r="G942" s="23" t="s">
        <v>1040</v>
      </c>
      <c r="H942" s="23" t="s">
        <v>1040</v>
      </c>
    </row>
    <row r="943" s="3" customFormat="1" ht="17" customHeight="1" spans="1:8">
      <c r="A943" s="8">
        <f t="shared" si="94"/>
        <v>941</v>
      </c>
      <c r="B943" s="8" t="s">
        <v>1035</v>
      </c>
      <c r="C943" s="11" t="s">
        <v>1191</v>
      </c>
      <c r="D943" s="11" t="s">
        <v>1193</v>
      </c>
      <c r="E943" s="11">
        <v>6</v>
      </c>
      <c r="F943" s="23" t="s">
        <v>1077</v>
      </c>
      <c r="G943" s="23" t="s">
        <v>1051</v>
      </c>
      <c r="H943" s="23" t="s">
        <v>1040</v>
      </c>
    </row>
    <row r="944" s="3" customFormat="1" ht="17" customHeight="1" spans="1:8">
      <c r="A944" s="8">
        <f t="shared" si="94"/>
        <v>942</v>
      </c>
      <c r="B944" s="8" t="s">
        <v>1035</v>
      </c>
      <c r="C944" s="11" t="s">
        <v>1191</v>
      </c>
      <c r="D944" s="11" t="s">
        <v>1194</v>
      </c>
      <c r="E944" s="11">
        <v>6</v>
      </c>
      <c r="F944" s="23" t="s">
        <v>1195</v>
      </c>
      <c r="G944" s="23" t="s">
        <v>1039</v>
      </c>
      <c r="H944" s="23" t="s">
        <v>1073</v>
      </c>
    </row>
    <row r="945" s="3" customFormat="1" ht="17" customHeight="1" spans="1:8">
      <c r="A945" s="8">
        <f t="shared" ref="A945:A954" si="95">ROW()-2</f>
        <v>943</v>
      </c>
      <c r="B945" s="8" t="s">
        <v>1035</v>
      </c>
      <c r="C945" s="11" t="s">
        <v>1196</v>
      </c>
      <c r="D945" s="11" t="s">
        <v>1197</v>
      </c>
      <c r="E945" s="11">
        <v>6</v>
      </c>
      <c r="F945" s="23" t="s">
        <v>1038</v>
      </c>
      <c r="G945" s="23" t="s">
        <v>1039</v>
      </c>
      <c r="H945" s="23" t="s">
        <v>1040</v>
      </c>
    </row>
    <row r="946" s="3" customFormat="1" ht="17" customHeight="1" spans="1:8">
      <c r="A946" s="8">
        <f t="shared" si="95"/>
        <v>944</v>
      </c>
      <c r="B946" s="8" t="s">
        <v>1035</v>
      </c>
      <c r="C946" s="11" t="s">
        <v>1196</v>
      </c>
      <c r="D946" s="11" t="s">
        <v>1198</v>
      </c>
      <c r="E946" s="11">
        <v>6</v>
      </c>
      <c r="F946" s="23" t="s">
        <v>1199</v>
      </c>
      <c r="G946" s="23" t="s">
        <v>1039</v>
      </c>
      <c r="H946" s="23" t="s">
        <v>1080</v>
      </c>
    </row>
    <row r="947" s="3" customFormat="1" ht="17" customHeight="1" spans="1:8">
      <c r="A947" s="8">
        <f t="shared" si="95"/>
        <v>945</v>
      </c>
      <c r="B947" s="8" t="s">
        <v>1035</v>
      </c>
      <c r="C947" s="11" t="s">
        <v>1200</v>
      </c>
      <c r="D947" s="11" t="s">
        <v>1201</v>
      </c>
      <c r="E947" s="11">
        <v>4</v>
      </c>
      <c r="F947" s="23" t="s">
        <v>1050</v>
      </c>
      <c r="G947" s="23" t="s">
        <v>1040</v>
      </c>
      <c r="H947" s="23" t="s">
        <v>1040</v>
      </c>
    </row>
    <row r="948" s="3" customFormat="1" ht="17" customHeight="1" spans="1:8">
      <c r="A948" s="8">
        <f t="shared" si="95"/>
        <v>946</v>
      </c>
      <c r="B948" s="8" t="s">
        <v>1035</v>
      </c>
      <c r="C948" s="11" t="s">
        <v>1200</v>
      </c>
      <c r="D948" s="11" t="s">
        <v>1202</v>
      </c>
      <c r="E948" s="11">
        <v>4</v>
      </c>
      <c r="F948" s="23" t="s">
        <v>1050</v>
      </c>
      <c r="G948" s="23" t="s">
        <v>1040</v>
      </c>
      <c r="H948" s="23" t="s">
        <v>1040</v>
      </c>
    </row>
    <row r="949" s="3" customFormat="1" ht="17" customHeight="1" spans="1:8">
      <c r="A949" s="8">
        <f t="shared" si="95"/>
        <v>947</v>
      </c>
      <c r="B949" s="8" t="s">
        <v>1035</v>
      </c>
      <c r="C949" s="11" t="s">
        <v>1200</v>
      </c>
      <c r="D949" s="11" t="s">
        <v>1203</v>
      </c>
      <c r="E949" s="11">
        <v>4</v>
      </c>
      <c r="F949" s="23" t="s">
        <v>1072</v>
      </c>
      <c r="G949" s="23" t="s">
        <v>1073</v>
      </c>
      <c r="H949" s="23" t="s">
        <v>1040</v>
      </c>
    </row>
    <row r="950" s="3" customFormat="1" ht="17" customHeight="1" spans="1:8">
      <c r="A950" s="8">
        <f t="shared" si="95"/>
        <v>948</v>
      </c>
      <c r="B950" s="8" t="s">
        <v>1035</v>
      </c>
      <c r="C950" s="11" t="s">
        <v>1204</v>
      </c>
      <c r="D950" s="11" t="s">
        <v>1205</v>
      </c>
      <c r="E950" s="11">
        <v>4</v>
      </c>
      <c r="F950" s="23" t="s">
        <v>1050</v>
      </c>
      <c r="G950" s="23" t="s">
        <v>1040</v>
      </c>
      <c r="H950" s="23" t="s">
        <v>1040</v>
      </c>
    </row>
    <row r="951" s="3" customFormat="1" ht="17" customHeight="1" spans="1:8">
      <c r="A951" s="8">
        <f t="shared" si="95"/>
        <v>949</v>
      </c>
      <c r="B951" s="8" t="s">
        <v>1035</v>
      </c>
      <c r="C951" s="11" t="s">
        <v>1204</v>
      </c>
      <c r="D951" s="11" t="s">
        <v>1206</v>
      </c>
      <c r="E951" s="11">
        <v>4</v>
      </c>
      <c r="F951" s="23" t="s">
        <v>1050</v>
      </c>
      <c r="G951" s="23" t="s">
        <v>1040</v>
      </c>
      <c r="H951" s="23" t="s">
        <v>1040</v>
      </c>
    </row>
    <row r="952" s="3" customFormat="1" ht="17" customHeight="1" spans="1:8">
      <c r="A952" s="8">
        <f t="shared" si="95"/>
        <v>950</v>
      </c>
      <c r="B952" s="8" t="s">
        <v>1035</v>
      </c>
      <c r="C952" s="11" t="s">
        <v>1204</v>
      </c>
      <c r="D952" s="11" t="s">
        <v>1207</v>
      </c>
      <c r="E952" s="11">
        <v>4</v>
      </c>
      <c r="F952" s="23" t="s">
        <v>1050</v>
      </c>
      <c r="G952" s="23" t="s">
        <v>1040</v>
      </c>
      <c r="H952" s="23" t="s">
        <v>1040</v>
      </c>
    </row>
    <row r="953" s="3" customFormat="1" ht="17" customHeight="1" spans="1:8">
      <c r="A953" s="8">
        <f t="shared" si="95"/>
        <v>951</v>
      </c>
      <c r="B953" s="8" t="s">
        <v>1035</v>
      </c>
      <c r="C953" s="11" t="s">
        <v>1204</v>
      </c>
      <c r="D953" s="11" t="s">
        <v>1208</v>
      </c>
      <c r="E953" s="11">
        <v>6</v>
      </c>
      <c r="F953" s="23" t="s">
        <v>1087</v>
      </c>
      <c r="G953" s="23" t="s">
        <v>1040</v>
      </c>
      <c r="H953" s="23" t="s">
        <v>1040</v>
      </c>
    </row>
    <row r="954" s="3" customFormat="1" ht="17" customHeight="1" spans="1:8">
      <c r="A954" s="8">
        <f t="shared" si="95"/>
        <v>952</v>
      </c>
      <c r="B954" s="8" t="s">
        <v>1035</v>
      </c>
      <c r="C954" s="11" t="s">
        <v>1204</v>
      </c>
      <c r="D954" s="11" t="s">
        <v>1209</v>
      </c>
      <c r="E954" s="11">
        <v>6</v>
      </c>
      <c r="F954" s="23" t="s">
        <v>1066</v>
      </c>
      <c r="G954" s="23" t="s">
        <v>1039</v>
      </c>
      <c r="H954" s="23" t="s">
        <v>1067</v>
      </c>
    </row>
    <row r="955" s="3" customFormat="1" ht="17" customHeight="1" spans="1:8">
      <c r="A955" s="8">
        <f t="shared" ref="A955:A964" si="96">ROW()-2</f>
        <v>953</v>
      </c>
      <c r="B955" s="8" t="s">
        <v>1035</v>
      </c>
      <c r="C955" s="11" t="s">
        <v>1204</v>
      </c>
      <c r="D955" s="11" t="s">
        <v>1210</v>
      </c>
      <c r="E955" s="11">
        <v>6</v>
      </c>
      <c r="F955" s="23" t="s">
        <v>1180</v>
      </c>
      <c r="G955" s="23" t="s">
        <v>1039</v>
      </c>
      <c r="H955" s="22" t="s">
        <v>1211</v>
      </c>
    </row>
    <row r="956" s="3" customFormat="1" ht="17" customHeight="1" spans="1:8">
      <c r="A956" s="8">
        <f t="shared" si="96"/>
        <v>954</v>
      </c>
      <c r="B956" s="8" t="s">
        <v>1035</v>
      </c>
      <c r="C956" s="11" t="s">
        <v>1212</v>
      </c>
      <c r="D956" s="11" t="s">
        <v>1213</v>
      </c>
      <c r="E956" s="11">
        <v>6</v>
      </c>
      <c r="F956" s="23" t="s">
        <v>1093</v>
      </c>
      <c r="G956" s="23" t="s">
        <v>1039</v>
      </c>
      <c r="H956" s="23" t="s">
        <v>1074</v>
      </c>
    </row>
    <row r="957" s="3" customFormat="1" ht="17" customHeight="1" spans="1:8">
      <c r="A957" s="8">
        <f t="shared" si="96"/>
        <v>955</v>
      </c>
      <c r="B957" s="8" t="s">
        <v>1035</v>
      </c>
      <c r="C957" s="11" t="s">
        <v>1212</v>
      </c>
      <c r="D957" s="11" t="s">
        <v>1214</v>
      </c>
      <c r="E957" s="11">
        <v>6</v>
      </c>
      <c r="F957" s="23" t="s">
        <v>1093</v>
      </c>
      <c r="G957" s="23" t="s">
        <v>1039</v>
      </c>
      <c r="H957" s="23" t="s">
        <v>1074</v>
      </c>
    </row>
    <row r="958" s="3" customFormat="1" ht="17" customHeight="1" spans="1:8">
      <c r="A958" s="8">
        <f t="shared" si="96"/>
        <v>956</v>
      </c>
      <c r="B958" s="8" t="s">
        <v>1035</v>
      </c>
      <c r="C958" s="11" t="s">
        <v>1215</v>
      </c>
      <c r="D958" s="11" t="s">
        <v>1216</v>
      </c>
      <c r="E958" s="11">
        <v>6</v>
      </c>
      <c r="F958" s="23" t="s">
        <v>1093</v>
      </c>
      <c r="G958" s="23" t="s">
        <v>1039</v>
      </c>
      <c r="H958" s="23" t="s">
        <v>1074</v>
      </c>
    </row>
    <row r="959" s="3" customFormat="1" ht="17" customHeight="1" spans="1:8">
      <c r="A959" s="8">
        <f t="shared" si="96"/>
        <v>957</v>
      </c>
      <c r="B959" s="8" t="s">
        <v>1035</v>
      </c>
      <c r="C959" s="11" t="s">
        <v>1217</v>
      </c>
      <c r="D959" s="11" t="s">
        <v>1218</v>
      </c>
      <c r="E959" s="11">
        <v>6</v>
      </c>
      <c r="F959" s="23" t="s">
        <v>1109</v>
      </c>
      <c r="G959" s="23" t="s">
        <v>1073</v>
      </c>
      <c r="H959" s="23" t="s">
        <v>1047</v>
      </c>
    </row>
    <row r="960" s="3" customFormat="1" ht="17" customHeight="1" spans="1:8">
      <c r="A960" s="8">
        <f t="shared" si="96"/>
        <v>958</v>
      </c>
      <c r="B960" s="8" t="s">
        <v>1035</v>
      </c>
      <c r="C960" s="11" t="s">
        <v>1217</v>
      </c>
      <c r="D960" s="11" t="s">
        <v>1219</v>
      </c>
      <c r="E960" s="11">
        <v>6</v>
      </c>
      <c r="F960" s="23" t="s">
        <v>1077</v>
      </c>
      <c r="G960" s="23" t="s">
        <v>1051</v>
      </c>
      <c r="H960" s="23" t="s">
        <v>1040</v>
      </c>
    </row>
    <row r="961" s="3" customFormat="1" ht="17" customHeight="1" spans="1:8">
      <c r="A961" s="8">
        <f t="shared" si="96"/>
        <v>959</v>
      </c>
      <c r="B961" s="8" t="s">
        <v>1035</v>
      </c>
      <c r="C961" s="11" t="s">
        <v>1217</v>
      </c>
      <c r="D961" s="11" t="s">
        <v>1220</v>
      </c>
      <c r="E961" s="11">
        <v>6</v>
      </c>
      <c r="F961" s="23" t="s">
        <v>1221</v>
      </c>
      <c r="G961" s="23" t="s">
        <v>1080</v>
      </c>
      <c r="H961" s="23" t="s">
        <v>1073</v>
      </c>
    </row>
    <row r="962" s="3" customFormat="1" ht="17" customHeight="1" spans="1:8">
      <c r="A962" s="8">
        <f t="shared" si="96"/>
        <v>960</v>
      </c>
      <c r="B962" s="8" t="s">
        <v>1035</v>
      </c>
      <c r="C962" s="11" t="s">
        <v>1217</v>
      </c>
      <c r="D962" s="11" t="s">
        <v>1222</v>
      </c>
      <c r="E962" s="11">
        <v>6</v>
      </c>
      <c r="F962" s="23" t="s">
        <v>1223</v>
      </c>
      <c r="G962" s="23" t="s">
        <v>1043</v>
      </c>
      <c r="H962" s="23" t="s">
        <v>1040</v>
      </c>
    </row>
    <row r="963" s="3" customFormat="1" ht="17" customHeight="1" spans="1:8">
      <c r="A963" s="8">
        <f t="shared" si="96"/>
        <v>961</v>
      </c>
      <c r="B963" s="8" t="s">
        <v>1035</v>
      </c>
      <c r="C963" s="11" t="s">
        <v>1224</v>
      </c>
      <c r="D963" s="11" t="s">
        <v>1225</v>
      </c>
      <c r="E963" s="11">
        <v>6</v>
      </c>
      <c r="F963" s="23" t="s">
        <v>1072</v>
      </c>
      <c r="G963" s="23" t="s">
        <v>1073</v>
      </c>
      <c r="H963" s="22" t="s">
        <v>1074</v>
      </c>
    </row>
    <row r="964" s="3" customFormat="1" ht="17" customHeight="1" spans="1:8">
      <c r="A964" s="8">
        <f t="shared" si="96"/>
        <v>962</v>
      </c>
      <c r="B964" s="8" t="s">
        <v>1035</v>
      </c>
      <c r="C964" s="11" t="s">
        <v>1224</v>
      </c>
      <c r="D964" s="11" t="s">
        <v>1226</v>
      </c>
      <c r="E964" s="11">
        <v>6</v>
      </c>
      <c r="F964" s="23" t="s">
        <v>1089</v>
      </c>
      <c r="G964" s="23" t="s">
        <v>1047</v>
      </c>
      <c r="H964" s="23" t="s">
        <v>1040</v>
      </c>
    </row>
    <row r="965" s="3" customFormat="1" ht="17" customHeight="1" spans="1:8">
      <c r="A965" s="8">
        <f t="shared" ref="A965:A974" si="97">ROW()-2</f>
        <v>963</v>
      </c>
      <c r="B965" s="8" t="s">
        <v>1035</v>
      </c>
      <c r="C965" s="11" t="s">
        <v>1224</v>
      </c>
      <c r="D965" s="11" t="s">
        <v>1227</v>
      </c>
      <c r="E965" s="11">
        <v>6</v>
      </c>
      <c r="F965" s="23" t="s">
        <v>1077</v>
      </c>
      <c r="G965" s="23" t="s">
        <v>1051</v>
      </c>
      <c r="H965" s="23" t="s">
        <v>1040</v>
      </c>
    </row>
    <row r="966" s="3" customFormat="1" ht="17" customHeight="1" spans="1:8">
      <c r="A966" s="8">
        <f t="shared" si="97"/>
        <v>964</v>
      </c>
      <c r="B966" s="8" t="s">
        <v>1035</v>
      </c>
      <c r="C966" s="11" t="s">
        <v>1224</v>
      </c>
      <c r="D966" s="11" t="s">
        <v>1228</v>
      </c>
      <c r="E966" s="11">
        <v>4</v>
      </c>
      <c r="F966" s="23" t="s">
        <v>1229</v>
      </c>
      <c r="G966" s="23" t="s">
        <v>1039</v>
      </c>
      <c r="H966" s="23" t="s">
        <v>1127</v>
      </c>
    </row>
    <row r="967" s="3" customFormat="1" ht="17" customHeight="1" spans="1:8">
      <c r="A967" s="8">
        <f t="shared" si="97"/>
        <v>965</v>
      </c>
      <c r="B967" s="8" t="s">
        <v>1035</v>
      </c>
      <c r="C967" s="11" t="s">
        <v>1224</v>
      </c>
      <c r="D967" s="11" t="s">
        <v>1230</v>
      </c>
      <c r="E967" s="11">
        <v>6</v>
      </c>
      <c r="F967" s="23" t="s">
        <v>1087</v>
      </c>
      <c r="G967" s="23" t="s">
        <v>1040</v>
      </c>
      <c r="H967" s="23" t="s">
        <v>1040</v>
      </c>
    </row>
    <row r="968" s="3" customFormat="1" ht="17" customHeight="1" spans="1:8">
      <c r="A968" s="8">
        <f t="shared" si="97"/>
        <v>966</v>
      </c>
      <c r="B968" s="8" t="s">
        <v>1035</v>
      </c>
      <c r="C968" s="11" t="s">
        <v>1224</v>
      </c>
      <c r="D968" s="11" t="s">
        <v>1231</v>
      </c>
      <c r="E968" s="11">
        <v>6</v>
      </c>
      <c r="F968" s="23" t="s">
        <v>1038</v>
      </c>
      <c r="G968" s="23" t="s">
        <v>1039</v>
      </c>
      <c r="H968" s="23" t="s">
        <v>1040</v>
      </c>
    </row>
    <row r="969" s="3" customFormat="1" ht="17" customHeight="1" spans="1:8">
      <c r="A969" s="8">
        <f t="shared" si="97"/>
        <v>967</v>
      </c>
      <c r="B969" s="8" t="s">
        <v>1035</v>
      </c>
      <c r="C969" s="11" t="s">
        <v>1224</v>
      </c>
      <c r="D969" s="11" t="s">
        <v>1232</v>
      </c>
      <c r="E969" s="11">
        <v>6</v>
      </c>
      <c r="F969" s="23" t="s">
        <v>1087</v>
      </c>
      <c r="G969" s="23" t="s">
        <v>1040</v>
      </c>
      <c r="H969" s="23" t="s">
        <v>1040</v>
      </c>
    </row>
    <row r="970" s="3" customFormat="1" ht="17" customHeight="1" spans="1:8">
      <c r="A970" s="8">
        <f t="shared" si="97"/>
        <v>968</v>
      </c>
      <c r="B970" s="8" t="s">
        <v>1035</v>
      </c>
      <c r="C970" s="11" t="s">
        <v>1233</v>
      </c>
      <c r="D970" s="11" t="s">
        <v>1234</v>
      </c>
      <c r="E970" s="11">
        <v>6</v>
      </c>
      <c r="F970" s="23" t="s">
        <v>1149</v>
      </c>
      <c r="G970" s="23" t="s">
        <v>1073</v>
      </c>
      <c r="H970" s="23" t="s">
        <v>1051</v>
      </c>
    </row>
    <row r="971" s="3" customFormat="1" ht="17" customHeight="1" spans="1:8">
      <c r="A971" s="8">
        <f t="shared" si="97"/>
        <v>969</v>
      </c>
      <c r="B971" s="8" t="s">
        <v>1035</v>
      </c>
      <c r="C971" s="11" t="s">
        <v>1235</v>
      </c>
      <c r="D971" s="11" t="s">
        <v>1236</v>
      </c>
      <c r="E971" s="11">
        <v>6</v>
      </c>
      <c r="F971" s="23" t="s">
        <v>1237</v>
      </c>
      <c r="G971" s="23" t="s">
        <v>1073</v>
      </c>
      <c r="H971" s="23" t="s">
        <v>1040</v>
      </c>
    </row>
    <row r="972" s="3" customFormat="1" ht="17" customHeight="1" spans="1:8">
      <c r="A972" s="8">
        <f t="shared" si="97"/>
        <v>970</v>
      </c>
      <c r="B972" s="8" t="s">
        <v>1035</v>
      </c>
      <c r="C972" s="11" t="s">
        <v>1235</v>
      </c>
      <c r="D972" s="11" t="s">
        <v>1238</v>
      </c>
      <c r="E972" s="11">
        <v>6</v>
      </c>
      <c r="F972" s="23" t="s">
        <v>1077</v>
      </c>
      <c r="G972" s="23" t="s">
        <v>1051</v>
      </c>
      <c r="H972" s="23" t="s">
        <v>1040</v>
      </c>
    </row>
    <row r="973" s="3" customFormat="1" ht="17" customHeight="1" spans="1:8">
      <c r="A973" s="8">
        <f t="shared" si="97"/>
        <v>971</v>
      </c>
      <c r="B973" s="8" t="s">
        <v>1035</v>
      </c>
      <c r="C973" s="11" t="s">
        <v>1235</v>
      </c>
      <c r="D973" s="11" t="s">
        <v>1239</v>
      </c>
      <c r="E973" s="11">
        <v>6</v>
      </c>
      <c r="F973" s="23" t="s">
        <v>1050</v>
      </c>
      <c r="G973" s="23" t="s">
        <v>1051</v>
      </c>
      <c r="H973" s="23" t="s">
        <v>1047</v>
      </c>
    </row>
    <row r="974" s="3" customFormat="1" ht="17" customHeight="1" spans="1:8">
      <c r="A974" s="8">
        <f t="shared" si="97"/>
        <v>972</v>
      </c>
      <c r="B974" s="8" t="s">
        <v>1035</v>
      </c>
      <c r="C974" s="11" t="s">
        <v>1235</v>
      </c>
      <c r="D974" s="11" t="s">
        <v>1240</v>
      </c>
      <c r="E974" s="11">
        <v>6</v>
      </c>
      <c r="F974" s="23" t="s">
        <v>1038</v>
      </c>
      <c r="G974" s="23" t="s">
        <v>1039</v>
      </c>
      <c r="H974" s="23" t="s">
        <v>1040</v>
      </c>
    </row>
    <row r="975" s="3" customFormat="1" ht="17" customHeight="1" spans="1:8">
      <c r="A975" s="8">
        <f t="shared" ref="A975:A984" si="98">ROW()-2</f>
        <v>973</v>
      </c>
      <c r="B975" s="8" t="s">
        <v>1035</v>
      </c>
      <c r="C975" s="11" t="s">
        <v>1241</v>
      </c>
      <c r="D975" s="11" t="s">
        <v>1242</v>
      </c>
      <c r="E975" s="11">
        <v>4</v>
      </c>
      <c r="F975" s="23" t="s">
        <v>1243</v>
      </c>
      <c r="G975" s="23" t="s">
        <v>1039</v>
      </c>
      <c r="H975" s="23" t="s">
        <v>1132</v>
      </c>
    </row>
    <row r="976" s="3" customFormat="1" ht="17" customHeight="1" spans="1:8">
      <c r="A976" s="8">
        <f t="shared" si="98"/>
        <v>974</v>
      </c>
      <c r="B976" s="8" t="s">
        <v>1035</v>
      </c>
      <c r="C976" s="11" t="s">
        <v>1241</v>
      </c>
      <c r="D976" s="11" t="s">
        <v>1244</v>
      </c>
      <c r="E976" s="11">
        <v>6</v>
      </c>
      <c r="F976" s="23" t="s">
        <v>1087</v>
      </c>
      <c r="G976" s="23" t="s">
        <v>1040</v>
      </c>
      <c r="H976" s="23" t="s">
        <v>1040</v>
      </c>
    </row>
    <row r="977" s="3" customFormat="1" ht="17" customHeight="1" spans="1:8">
      <c r="A977" s="8">
        <f t="shared" si="98"/>
        <v>975</v>
      </c>
      <c r="B977" s="8" t="s">
        <v>1035</v>
      </c>
      <c r="C977" s="11" t="s">
        <v>1241</v>
      </c>
      <c r="D977" s="11" t="s">
        <v>1245</v>
      </c>
      <c r="E977" s="11">
        <v>6</v>
      </c>
      <c r="F977" s="23" t="s">
        <v>1050</v>
      </c>
      <c r="G977" s="23" t="s">
        <v>1051</v>
      </c>
      <c r="H977" s="23" t="s">
        <v>1047</v>
      </c>
    </row>
    <row r="978" s="3" customFormat="1" ht="17" customHeight="1" spans="1:8">
      <c r="A978" s="8">
        <f t="shared" si="98"/>
        <v>976</v>
      </c>
      <c r="B978" s="8" t="s">
        <v>1035</v>
      </c>
      <c r="C978" s="11" t="s">
        <v>1241</v>
      </c>
      <c r="D978" s="11" t="s">
        <v>1246</v>
      </c>
      <c r="E978" s="11">
        <v>6</v>
      </c>
      <c r="F978" s="23" t="s">
        <v>1050</v>
      </c>
      <c r="G978" s="23" t="s">
        <v>1051</v>
      </c>
      <c r="H978" s="23" t="s">
        <v>1047</v>
      </c>
    </row>
    <row r="979" s="3" customFormat="1" ht="17" customHeight="1" spans="1:8">
      <c r="A979" s="8">
        <f t="shared" si="98"/>
        <v>977</v>
      </c>
      <c r="B979" s="8" t="s">
        <v>1035</v>
      </c>
      <c r="C979" s="11" t="s">
        <v>1241</v>
      </c>
      <c r="D979" s="11" t="s">
        <v>1247</v>
      </c>
      <c r="E979" s="11">
        <v>6</v>
      </c>
      <c r="F979" s="23" t="s">
        <v>1072</v>
      </c>
      <c r="G979" s="23" t="s">
        <v>1073</v>
      </c>
      <c r="H979" s="23" t="s">
        <v>1074</v>
      </c>
    </row>
    <row r="980" s="3" customFormat="1" ht="17" customHeight="1" spans="1:8">
      <c r="A980" s="8">
        <f t="shared" si="98"/>
        <v>978</v>
      </c>
      <c r="B980" s="8" t="s">
        <v>1035</v>
      </c>
      <c r="C980" s="11" t="s">
        <v>1241</v>
      </c>
      <c r="D980" s="11" t="s">
        <v>1248</v>
      </c>
      <c r="E980" s="11">
        <v>6</v>
      </c>
      <c r="F980" s="23" t="s">
        <v>1087</v>
      </c>
      <c r="G980" s="23" t="s">
        <v>1040</v>
      </c>
      <c r="H980" s="23" t="s">
        <v>1040</v>
      </c>
    </row>
    <row r="981" s="3" customFormat="1" ht="17" customHeight="1" spans="1:8">
      <c r="A981" s="8">
        <f t="shared" si="98"/>
        <v>979</v>
      </c>
      <c r="B981" s="8" t="s">
        <v>1035</v>
      </c>
      <c r="C981" s="11" t="s">
        <v>1241</v>
      </c>
      <c r="D981" s="11" t="s">
        <v>1249</v>
      </c>
      <c r="E981" s="11">
        <v>6</v>
      </c>
      <c r="F981" s="23" t="s">
        <v>1059</v>
      </c>
      <c r="G981" s="23" t="s">
        <v>1039</v>
      </c>
      <c r="H981" s="23" t="s">
        <v>1047</v>
      </c>
    </row>
    <row r="982" s="3" customFormat="1" ht="17" customHeight="1" spans="1:8">
      <c r="A982" s="8">
        <f t="shared" si="98"/>
        <v>980</v>
      </c>
      <c r="B982" s="8" t="s">
        <v>1035</v>
      </c>
      <c r="C982" s="11" t="s">
        <v>1241</v>
      </c>
      <c r="D982" s="11" t="s">
        <v>1250</v>
      </c>
      <c r="E982" s="11">
        <v>5</v>
      </c>
      <c r="F982" s="23" t="s">
        <v>1096</v>
      </c>
      <c r="G982" s="23" t="s">
        <v>1097</v>
      </c>
      <c r="H982" s="23" t="s">
        <v>1040</v>
      </c>
    </row>
    <row r="983" s="3" customFormat="1" ht="17" customHeight="1" spans="1:8">
      <c r="A983" s="8">
        <f t="shared" si="98"/>
        <v>981</v>
      </c>
      <c r="B983" s="8" t="s">
        <v>1035</v>
      </c>
      <c r="C983" s="11" t="s">
        <v>1251</v>
      </c>
      <c r="D983" s="11" t="s">
        <v>1252</v>
      </c>
      <c r="E983" s="11">
        <v>6</v>
      </c>
      <c r="F983" s="23" t="s">
        <v>1253</v>
      </c>
      <c r="G983" s="23" t="s">
        <v>1039</v>
      </c>
      <c r="H983" s="23" t="s">
        <v>1254</v>
      </c>
    </row>
    <row r="984" s="3" customFormat="1" ht="17" customHeight="1" spans="1:8">
      <c r="A984" s="8">
        <f t="shared" si="98"/>
        <v>982</v>
      </c>
      <c r="B984" s="8" t="s">
        <v>1035</v>
      </c>
      <c r="C984" s="11" t="s">
        <v>1255</v>
      </c>
      <c r="D984" s="11" t="s">
        <v>1256</v>
      </c>
      <c r="E984" s="11">
        <v>6</v>
      </c>
      <c r="F984" s="23" t="s">
        <v>1257</v>
      </c>
      <c r="G984" s="23" t="s">
        <v>1080</v>
      </c>
      <c r="H984" s="23" t="s">
        <v>1067</v>
      </c>
    </row>
    <row r="985" s="3" customFormat="1" ht="17" customHeight="1" spans="1:8">
      <c r="A985" s="8">
        <f t="shared" ref="A985:A994" si="99">ROW()-2</f>
        <v>983</v>
      </c>
      <c r="B985" s="8" t="s">
        <v>1035</v>
      </c>
      <c r="C985" s="11" t="s">
        <v>1255</v>
      </c>
      <c r="D985" s="11" t="s">
        <v>1258</v>
      </c>
      <c r="E985" s="11">
        <v>6</v>
      </c>
      <c r="F985" s="23" t="s">
        <v>1087</v>
      </c>
      <c r="G985" s="23" t="s">
        <v>1040</v>
      </c>
      <c r="H985" s="23" t="s">
        <v>1040</v>
      </c>
    </row>
    <row r="986" s="3" customFormat="1" ht="17" customHeight="1" spans="1:8">
      <c r="A986" s="8">
        <f t="shared" si="99"/>
        <v>984</v>
      </c>
      <c r="B986" s="8" t="s">
        <v>1035</v>
      </c>
      <c r="C986" s="11" t="s">
        <v>1259</v>
      </c>
      <c r="D986" s="11" t="s">
        <v>1260</v>
      </c>
      <c r="E986" s="11">
        <v>6</v>
      </c>
      <c r="F986" s="23" t="s">
        <v>1059</v>
      </c>
      <c r="G986" s="23" t="s">
        <v>1039</v>
      </c>
      <c r="H986" s="23" t="s">
        <v>1047</v>
      </c>
    </row>
    <row r="987" s="3" customFormat="1" ht="17" customHeight="1" spans="1:8">
      <c r="A987" s="8">
        <f t="shared" si="99"/>
        <v>985</v>
      </c>
      <c r="B987" s="8" t="s">
        <v>1035</v>
      </c>
      <c r="C987" s="11" t="s">
        <v>1261</v>
      </c>
      <c r="D987" s="11" t="s">
        <v>1262</v>
      </c>
      <c r="E987" s="11">
        <v>4</v>
      </c>
      <c r="F987" s="23" t="s">
        <v>1096</v>
      </c>
      <c r="G987" s="23" t="s">
        <v>1040</v>
      </c>
      <c r="H987" s="23" t="s">
        <v>1040</v>
      </c>
    </row>
    <row r="988" s="3" customFormat="1" ht="17" customHeight="1" spans="1:8">
      <c r="A988" s="8">
        <f t="shared" si="99"/>
        <v>986</v>
      </c>
      <c r="B988" s="8" t="s">
        <v>1035</v>
      </c>
      <c r="C988" s="11" t="s">
        <v>1261</v>
      </c>
      <c r="D988" s="11" t="s">
        <v>1263</v>
      </c>
      <c r="E988" s="11">
        <v>4</v>
      </c>
      <c r="F988" s="23" t="s">
        <v>1264</v>
      </c>
      <c r="G988" s="23" t="s">
        <v>1039</v>
      </c>
      <c r="H988" s="23" t="s">
        <v>1040</v>
      </c>
    </row>
    <row r="989" s="3" customFormat="1" ht="17" customHeight="1" spans="1:8">
      <c r="A989" s="8">
        <f t="shared" si="99"/>
        <v>987</v>
      </c>
      <c r="B989" s="8" t="s">
        <v>1035</v>
      </c>
      <c r="C989" s="11" t="s">
        <v>1261</v>
      </c>
      <c r="D989" s="11" t="s">
        <v>1265</v>
      </c>
      <c r="E989" s="11">
        <v>4</v>
      </c>
      <c r="F989" s="23" t="s">
        <v>1096</v>
      </c>
      <c r="G989" s="23" t="s">
        <v>1040</v>
      </c>
      <c r="H989" s="23" t="s">
        <v>1040</v>
      </c>
    </row>
    <row r="990" s="3" customFormat="1" ht="17" customHeight="1" spans="1:8">
      <c r="A990" s="8">
        <f t="shared" si="99"/>
        <v>988</v>
      </c>
      <c r="B990" s="8" t="s">
        <v>1035</v>
      </c>
      <c r="C990" s="11" t="s">
        <v>1261</v>
      </c>
      <c r="D990" s="11" t="s">
        <v>1266</v>
      </c>
      <c r="E990" s="11">
        <v>4</v>
      </c>
      <c r="F990" s="23" t="s">
        <v>1264</v>
      </c>
      <c r="G990" s="23" t="s">
        <v>1039</v>
      </c>
      <c r="H990" s="23" t="s">
        <v>1040</v>
      </c>
    </row>
    <row r="991" s="3" customFormat="1" ht="17" customHeight="1" spans="1:8">
      <c r="A991" s="8">
        <f t="shared" si="99"/>
        <v>989</v>
      </c>
      <c r="B991" s="8" t="s">
        <v>1035</v>
      </c>
      <c r="C991" s="11" t="s">
        <v>1261</v>
      </c>
      <c r="D991" s="11" t="s">
        <v>1267</v>
      </c>
      <c r="E991" s="11">
        <v>6</v>
      </c>
      <c r="F991" s="23" t="s">
        <v>1087</v>
      </c>
      <c r="G991" s="23" t="s">
        <v>1040</v>
      </c>
      <c r="H991" s="23" t="s">
        <v>1040</v>
      </c>
    </row>
    <row r="992" s="3" customFormat="1" ht="17" customHeight="1" spans="1:8">
      <c r="A992" s="8">
        <f t="shared" si="99"/>
        <v>990</v>
      </c>
      <c r="B992" s="8" t="s">
        <v>1035</v>
      </c>
      <c r="C992" s="11" t="s">
        <v>1261</v>
      </c>
      <c r="D992" s="11" t="s">
        <v>1268</v>
      </c>
      <c r="E992" s="11">
        <v>6</v>
      </c>
      <c r="F992" s="23" t="s">
        <v>1038</v>
      </c>
      <c r="G992" s="23" t="s">
        <v>1039</v>
      </c>
      <c r="H992" s="23" t="s">
        <v>1040</v>
      </c>
    </row>
    <row r="993" s="3" customFormat="1" ht="17" customHeight="1" spans="1:8">
      <c r="A993" s="8">
        <f t="shared" si="99"/>
        <v>991</v>
      </c>
      <c r="B993" s="8" t="s">
        <v>1035</v>
      </c>
      <c r="C993" s="11" t="s">
        <v>1261</v>
      </c>
      <c r="D993" s="11" t="s">
        <v>1269</v>
      </c>
      <c r="E993" s="11">
        <v>4</v>
      </c>
      <c r="F993" s="23" t="s">
        <v>1050</v>
      </c>
      <c r="G993" s="23" t="s">
        <v>1040</v>
      </c>
      <c r="H993" s="23" t="s">
        <v>1040</v>
      </c>
    </row>
    <row r="994" s="3" customFormat="1" ht="17" customHeight="1" spans="1:8">
      <c r="A994" s="8">
        <f t="shared" si="99"/>
        <v>992</v>
      </c>
      <c r="B994" s="8" t="s">
        <v>1035</v>
      </c>
      <c r="C994" s="11" t="s">
        <v>1270</v>
      </c>
      <c r="D994" s="11" t="s">
        <v>1271</v>
      </c>
      <c r="E994" s="11">
        <v>6</v>
      </c>
      <c r="F994" s="23" t="s">
        <v>1089</v>
      </c>
      <c r="G994" s="23" t="s">
        <v>1047</v>
      </c>
      <c r="H994" s="23" t="s">
        <v>1040</v>
      </c>
    </row>
    <row r="995" s="3" customFormat="1" ht="17" customHeight="1" spans="1:8">
      <c r="A995" s="8">
        <f t="shared" ref="A995:A1004" si="100">ROW()-2</f>
        <v>993</v>
      </c>
      <c r="B995" s="8" t="s">
        <v>1035</v>
      </c>
      <c r="C995" s="11" t="s">
        <v>1270</v>
      </c>
      <c r="D995" s="11" t="s">
        <v>1272</v>
      </c>
      <c r="E995" s="11">
        <v>6</v>
      </c>
      <c r="F995" s="23" t="s">
        <v>1273</v>
      </c>
      <c r="G995" s="23" t="s">
        <v>1097</v>
      </c>
      <c r="H995" s="23" t="s">
        <v>1040</v>
      </c>
    </row>
    <row r="996" s="3" customFormat="1" ht="17" customHeight="1" spans="1:8">
      <c r="A996" s="8">
        <f t="shared" si="100"/>
        <v>994</v>
      </c>
      <c r="B996" s="8" t="s">
        <v>1035</v>
      </c>
      <c r="C996" s="11" t="s">
        <v>1270</v>
      </c>
      <c r="D996" s="11" t="s">
        <v>1274</v>
      </c>
      <c r="E996" s="11">
        <v>6</v>
      </c>
      <c r="F996" s="23" t="s">
        <v>1066</v>
      </c>
      <c r="G996" s="23" t="s">
        <v>1039</v>
      </c>
      <c r="H996" s="23" t="s">
        <v>1067</v>
      </c>
    </row>
    <row r="997" s="3" customFormat="1" ht="17" customHeight="1" spans="1:8">
      <c r="A997" s="8">
        <f t="shared" si="100"/>
        <v>995</v>
      </c>
      <c r="B997" s="8" t="s">
        <v>1035</v>
      </c>
      <c r="C997" s="11" t="s">
        <v>1275</v>
      </c>
      <c r="D997" s="11" t="s">
        <v>1276</v>
      </c>
      <c r="E997" s="11">
        <v>6</v>
      </c>
      <c r="F997" s="23" t="s">
        <v>1053</v>
      </c>
      <c r="G997" s="23" t="s">
        <v>1039</v>
      </c>
      <c r="H997" s="23" t="s">
        <v>1054</v>
      </c>
    </row>
    <row r="998" s="3" customFormat="1" ht="17" customHeight="1" spans="1:8">
      <c r="A998" s="8">
        <f t="shared" si="100"/>
        <v>996</v>
      </c>
      <c r="B998" s="8" t="s">
        <v>1035</v>
      </c>
      <c r="C998" s="11" t="s">
        <v>1277</v>
      </c>
      <c r="D998" s="11" t="s">
        <v>1278</v>
      </c>
      <c r="E998" s="11">
        <v>6</v>
      </c>
      <c r="F998" s="23" t="s">
        <v>1072</v>
      </c>
      <c r="G998" s="23" t="s">
        <v>1073</v>
      </c>
      <c r="H998" s="23" t="s">
        <v>1074</v>
      </c>
    </row>
    <row r="999" s="3" customFormat="1" ht="17" customHeight="1" spans="1:8">
      <c r="A999" s="8">
        <f t="shared" si="100"/>
        <v>997</v>
      </c>
      <c r="B999" s="8" t="s">
        <v>1035</v>
      </c>
      <c r="C999" s="11" t="s">
        <v>1277</v>
      </c>
      <c r="D999" s="11" t="s">
        <v>1279</v>
      </c>
      <c r="E999" s="11">
        <v>6</v>
      </c>
      <c r="F999" s="23" t="s">
        <v>1221</v>
      </c>
      <c r="G999" s="23" t="s">
        <v>1080</v>
      </c>
      <c r="H999" s="23" t="s">
        <v>1073</v>
      </c>
    </row>
    <row r="1000" s="3" customFormat="1" ht="17" customHeight="1" spans="1:8">
      <c r="A1000" s="8">
        <f t="shared" si="100"/>
        <v>998</v>
      </c>
      <c r="B1000" s="8" t="s">
        <v>1035</v>
      </c>
      <c r="C1000" s="11" t="s">
        <v>1277</v>
      </c>
      <c r="D1000" s="11" t="s">
        <v>1280</v>
      </c>
      <c r="E1000" s="11">
        <v>6</v>
      </c>
      <c r="F1000" s="23" t="s">
        <v>1053</v>
      </c>
      <c r="G1000" s="23" t="s">
        <v>1039</v>
      </c>
      <c r="H1000" s="23" t="s">
        <v>628</v>
      </c>
    </row>
    <row r="1001" s="3" customFormat="1" ht="17" customHeight="1" spans="1:8">
      <c r="A1001" s="8">
        <f t="shared" si="100"/>
        <v>999</v>
      </c>
      <c r="B1001" s="8" t="s">
        <v>1035</v>
      </c>
      <c r="C1001" s="11" t="s">
        <v>1281</v>
      </c>
      <c r="D1001" s="11" t="s">
        <v>1282</v>
      </c>
      <c r="E1001" s="11">
        <v>4</v>
      </c>
      <c r="F1001" s="23" t="s">
        <v>1050</v>
      </c>
      <c r="G1001" s="23" t="s">
        <v>1040</v>
      </c>
      <c r="H1001" s="23" t="s">
        <v>1040</v>
      </c>
    </row>
    <row r="1002" s="3" customFormat="1" ht="17" customHeight="1" spans="1:8">
      <c r="A1002" s="8">
        <f t="shared" si="100"/>
        <v>1000</v>
      </c>
      <c r="B1002" s="8" t="s">
        <v>1035</v>
      </c>
      <c r="C1002" s="11" t="s">
        <v>1281</v>
      </c>
      <c r="D1002" s="11" t="s">
        <v>1283</v>
      </c>
      <c r="E1002" s="11">
        <v>4</v>
      </c>
      <c r="F1002" s="23" t="s">
        <v>1096</v>
      </c>
      <c r="G1002" s="23" t="s">
        <v>1040</v>
      </c>
      <c r="H1002" s="23" t="s">
        <v>1040</v>
      </c>
    </row>
    <row r="1003" s="3" customFormat="1" ht="17" customHeight="1" spans="1:8">
      <c r="A1003" s="8">
        <f t="shared" si="100"/>
        <v>1001</v>
      </c>
      <c r="B1003" s="8" t="s">
        <v>1035</v>
      </c>
      <c r="C1003" s="11" t="s">
        <v>1281</v>
      </c>
      <c r="D1003" s="11" t="s">
        <v>1284</v>
      </c>
      <c r="E1003" s="11">
        <v>6</v>
      </c>
      <c r="F1003" s="23" t="s">
        <v>1050</v>
      </c>
      <c r="G1003" s="23" t="s">
        <v>1051</v>
      </c>
      <c r="H1003" s="23" t="s">
        <v>1047</v>
      </c>
    </row>
    <row r="1004" s="3" customFormat="1" ht="17" customHeight="1" spans="1:8">
      <c r="A1004" s="8">
        <f t="shared" si="100"/>
        <v>1002</v>
      </c>
      <c r="B1004" s="8" t="s">
        <v>1035</v>
      </c>
      <c r="C1004" s="11" t="s">
        <v>1281</v>
      </c>
      <c r="D1004" s="11" t="s">
        <v>1285</v>
      </c>
      <c r="E1004" s="11">
        <v>6</v>
      </c>
      <c r="F1004" s="23" t="s">
        <v>1087</v>
      </c>
      <c r="G1004" s="23" t="s">
        <v>1040</v>
      </c>
      <c r="H1004" s="23" t="s">
        <v>1040</v>
      </c>
    </row>
    <row r="1005" s="3" customFormat="1" ht="17" customHeight="1" spans="1:8">
      <c r="A1005" s="8">
        <f t="shared" ref="A1005:A1014" si="101">ROW()-2</f>
        <v>1003</v>
      </c>
      <c r="B1005" s="8" t="s">
        <v>1035</v>
      </c>
      <c r="C1005" s="11" t="s">
        <v>1281</v>
      </c>
      <c r="D1005" s="11" t="s">
        <v>1286</v>
      </c>
      <c r="E1005" s="11">
        <v>4</v>
      </c>
      <c r="F1005" s="23" t="s">
        <v>1050</v>
      </c>
      <c r="G1005" s="23" t="s">
        <v>1040</v>
      </c>
      <c r="H1005" s="23" t="s">
        <v>1040</v>
      </c>
    </row>
    <row r="1006" s="3" customFormat="1" ht="17" customHeight="1" spans="1:8">
      <c r="A1006" s="8">
        <f t="shared" si="101"/>
        <v>1004</v>
      </c>
      <c r="B1006" s="8" t="s">
        <v>1035</v>
      </c>
      <c r="C1006" s="11" t="s">
        <v>1281</v>
      </c>
      <c r="D1006" s="11" t="s">
        <v>1287</v>
      </c>
      <c r="E1006" s="11">
        <v>6</v>
      </c>
      <c r="F1006" s="23" t="s">
        <v>1072</v>
      </c>
      <c r="G1006" s="23" t="s">
        <v>1073</v>
      </c>
      <c r="H1006" s="23" t="s">
        <v>1074</v>
      </c>
    </row>
    <row r="1007" s="3" customFormat="1" ht="17" customHeight="1" spans="1:8">
      <c r="A1007" s="8">
        <f t="shared" si="101"/>
        <v>1005</v>
      </c>
      <c r="B1007" s="8" t="s">
        <v>1035</v>
      </c>
      <c r="C1007" s="11" t="s">
        <v>1288</v>
      </c>
      <c r="D1007" s="11" t="s">
        <v>1289</v>
      </c>
      <c r="E1007" s="11">
        <v>6</v>
      </c>
      <c r="F1007" s="23" t="s">
        <v>1050</v>
      </c>
      <c r="G1007" s="23" t="s">
        <v>1051</v>
      </c>
      <c r="H1007" s="23" t="s">
        <v>1047</v>
      </c>
    </row>
    <row r="1008" s="3" customFormat="1" ht="17" customHeight="1" spans="1:8">
      <c r="A1008" s="8">
        <f t="shared" si="101"/>
        <v>1006</v>
      </c>
      <c r="B1008" s="8" t="s">
        <v>1035</v>
      </c>
      <c r="C1008" s="11" t="s">
        <v>1290</v>
      </c>
      <c r="D1008" s="11" t="s">
        <v>1291</v>
      </c>
      <c r="E1008" s="11">
        <v>6</v>
      </c>
      <c r="F1008" s="23" t="s">
        <v>1050</v>
      </c>
      <c r="G1008" s="23" t="s">
        <v>1051</v>
      </c>
      <c r="H1008" s="23" t="s">
        <v>1047</v>
      </c>
    </row>
    <row r="1009" s="3" customFormat="1" ht="17" customHeight="1" spans="1:8">
      <c r="A1009" s="8">
        <f t="shared" si="101"/>
        <v>1007</v>
      </c>
      <c r="B1009" s="8" t="s">
        <v>1035</v>
      </c>
      <c r="C1009" s="11" t="s">
        <v>1292</v>
      </c>
      <c r="D1009" s="11" t="s">
        <v>1293</v>
      </c>
      <c r="E1009" s="11">
        <v>6</v>
      </c>
      <c r="F1009" s="23" t="s">
        <v>1050</v>
      </c>
      <c r="G1009" s="23" t="s">
        <v>1051</v>
      </c>
      <c r="H1009" s="23" t="s">
        <v>1047</v>
      </c>
    </row>
    <row r="1010" s="3" customFormat="1" ht="17" customHeight="1" spans="1:8">
      <c r="A1010" s="8">
        <f t="shared" si="101"/>
        <v>1008</v>
      </c>
      <c r="B1010" s="8" t="s">
        <v>1035</v>
      </c>
      <c r="C1010" s="11" t="s">
        <v>1292</v>
      </c>
      <c r="D1010" s="11" t="s">
        <v>1294</v>
      </c>
      <c r="E1010" s="11">
        <v>6</v>
      </c>
      <c r="F1010" s="23" t="s">
        <v>1087</v>
      </c>
      <c r="G1010" s="23" t="s">
        <v>1040</v>
      </c>
      <c r="H1010" s="23" t="s">
        <v>1040</v>
      </c>
    </row>
    <row r="1011" s="3" customFormat="1" ht="17" customHeight="1" spans="1:8">
      <c r="A1011" s="8">
        <f t="shared" si="101"/>
        <v>1009</v>
      </c>
      <c r="B1011" s="8" t="s">
        <v>1035</v>
      </c>
      <c r="C1011" s="11" t="s">
        <v>1292</v>
      </c>
      <c r="D1011" s="11" t="s">
        <v>1295</v>
      </c>
      <c r="E1011" s="11">
        <v>6</v>
      </c>
      <c r="F1011" s="23" t="s">
        <v>1093</v>
      </c>
      <c r="G1011" s="23" t="s">
        <v>1039</v>
      </c>
      <c r="H1011" s="23" t="s">
        <v>1074</v>
      </c>
    </row>
    <row r="1012" s="3" customFormat="1" ht="17" customHeight="1" spans="1:8">
      <c r="A1012" s="8">
        <f t="shared" si="101"/>
        <v>1010</v>
      </c>
      <c r="B1012" s="8" t="s">
        <v>1035</v>
      </c>
      <c r="C1012" s="11" t="s">
        <v>1296</v>
      </c>
      <c r="D1012" s="11" t="s">
        <v>1297</v>
      </c>
      <c r="E1012" s="11">
        <v>4</v>
      </c>
      <c r="F1012" s="23" t="s">
        <v>1096</v>
      </c>
      <c r="G1012" s="23" t="s">
        <v>1040</v>
      </c>
      <c r="H1012" s="23" t="s">
        <v>1040</v>
      </c>
    </row>
    <row r="1013" s="3" customFormat="1" ht="17" customHeight="1" spans="1:8">
      <c r="A1013" s="8">
        <f t="shared" si="101"/>
        <v>1011</v>
      </c>
      <c r="B1013" s="8" t="s">
        <v>1035</v>
      </c>
      <c r="C1013" s="11" t="s">
        <v>1296</v>
      </c>
      <c r="D1013" s="11" t="s">
        <v>1298</v>
      </c>
      <c r="E1013" s="11">
        <v>4</v>
      </c>
      <c r="F1013" s="23" t="s">
        <v>1096</v>
      </c>
      <c r="G1013" s="23" t="s">
        <v>1040</v>
      </c>
      <c r="H1013" s="23" t="s">
        <v>1040</v>
      </c>
    </row>
    <row r="1014" s="3" customFormat="1" ht="17" customHeight="1" spans="1:8">
      <c r="A1014" s="8">
        <f t="shared" si="101"/>
        <v>1012</v>
      </c>
      <c r="B1014" s="8" t="s">
        <v>1035</v>
      </c>
      <c r="C1014" s="11" t="s">
        <v>1296</v>
      </c>
      <c r="D1014" s="11" t="s">
        <v>1299</v>
      </c>
      <c r="E1014" s="11">
        <v>4</v>
      </c>
      <c r="F1014" s="23" t="s">
        <v>1096</v>
      </c>
      <c r="G1014" s="23" t="s">
        <v>1040</v>
      </c>
      <c r="H1014" s="23" t="s">
        <v>1040</v>
      </c>
    </row>
    <row r="1015" s="3" customFormat="1" ht="17" customHeight="1" spans="1:8">
      <c r="A1015" s="8">
        <f t="shared" ref="A1015:A1024" si="102">ROW()-2</f>
        <v>1013</v>
      </c>
      <c r="B1015" s="8" t="s">
        <v>1035</v>
      </c>
      <c r="C1015" s="11" t="s">
        <v>1296</v>
      </c>
      <c r="D1015" s="11" t="s">
        <v>1300</v>
      </c>
      <c r="E1015" s="11">
        <v>4</v>
      </c>
      <c r="F1015" s="23" t="s">
        <v>1096</v>
      </c>
      <c r="G1015" s="23" t="s">
        <v>1040</v>
      </c>
      <c r="H1015" s="23" t="s">
        <v>1040</v>
      </c>
    </row>
    <row r="1016" s="3" customFormat="1" ht="17" customHeight="1" spans="1:8">
      <c r="A1016" s="8">
        <f t="shared" si="102"/>
        <v>1014</v>
      </c>
      <c r="B1016" s="8" t="s">
        <v>1035</v>
      </c>
      <c r="C1016" s="11" t="s">
        <v>1296</v>
      </c>
      <c r="D1016" s="11" t="s">
        <v>1301</v>
      </c>
      <c r="E1016" s="11">
        <v>6</v>
      </c>
      <c r="F1016" s="23" t="s">
        <v>1302</v>
      </c>
      <c r="G1016" s="23" t="s">
        <v>1080</v>
      </c>
      <c r="H1016" s="23" t="s">
        <v>1047</v>
      </c>
    </row>
    <row r="1017" s="3" customFormat="1" ht="17" customHeight="1" spans="1:8">
      <c r="A1017" s="8">
        <f t="shared" si="102"/>
        <v>1015</v>
      </c>
      <c r="B1017" s="8" t="s">
        <v>1035</v>
      </c>
      <c r="C1017" s="11" t="s">
        <v>1296</v>
      </c>
      <c r="D1017" s="11" t="s">
        <v>1303</v>
      </c>
      <c r="E1017" s="11">
        <v>6</v>
      </c>
      <c r="F1017" s="23" t="s">
        <v>1195</v>
      </c>
      <c r="G1017" s="23" t="s">
        <v>1039</v>
      </c>
      <c r="H1017" s="23" t="s">
        <v>1073</v>
      </c>
    </row>
    <row r="1018" s="3" customFormat="1" ht="17" customHeight="1" spans="1:8">
      <c r="A1018" s="8">
        <f t="shared" si="102"/>
        <v>1016</v>
      </c>
      <c r="B1018" s="8" t="s">
        <v>1035</v>
      </c>
      <c r="C1018" s="11" t="s">
        <v>1304</v>
      </c>
      <c r="D1018" s="11" t="s">
        <v>1305</v>
      </c>
      <c r="E1018" s="11">
        <v>4</v>
      </c>
      <c r="F1018" s="23" t="s">
        <v>1096</v>
      </c>
      <c r="G1018" s="23" t="s">
        <v>1040</v>
      </c>
      <c r="H1018" s="23" t="s">
        <v>1040</v>
      </c>
    </row>
    <row r="1019" s="3" customFormat="1" ht="17" customHeight="1" spans="1:8">
      <c r="A1019" s="8">
        <f t="shared" si="102"/>
        <v>1017</v>
      </c>
      <c r="B1019" s="8" t="s">
        <v>1035</v>
      </c>
      <c r="C1019" s="11" t="s">
        <v>1304</v>
      </c>
      <c r="D1019" s="11" t="s">
        <v>1306</v>
      </c>
      <c r="E1019" s="11">
        <v>4</v>
      </c>
      <c r="F1019" s="23" t="s">
        <v>1096</v>
      </c>
      <c r="G1019" s="23" t="s">
        <v>1040</v>
      </c>
      <c r="H1019" s="23" t="s">
        <v>1040</v>
      </c>
    </row>
    <row r="1020" s="3" customFormat="1" ht="17" customHeight="1" spans="1:8">
      <c r="A1020" s="8">
        <f t="shared" si="102"/>
        <v>1018</v>
      </c>
      <c r="B1020" s="8" t="s">
        <v>1035</v>
      </c>
      <c r="C1020" s="11" t="s">
        <v>1307</v>
      </c>
      <c r="D1020" s="11" t="s">
        <v>1308</v>
      </c>
      <c r="E1020" s="11">
        <v>6</v>
      </c>
      <c r="F1020" s="23" t="s">
        <v>1096</v>
      </c>
      <c r="G1020" s="23" t="s">
        <v>1097</v>
      </c>
      <c r="H1020" s="23" t="s">
        <v>1098</v>
      </c>
    </row>
    <row r="1021" s="3" customFormat="1" ht="17" customHeight="1" spans="1:8">
      <c r="A1021" s="8">
        <f t="shared" si="102"/>
        <v>1019</v>
      </c>
      <c r="B1021" s="8" t="s">
        <v>1035</v>
      </c>
      <c r="C1021" s="11" t="s">
        <v>1307</v>
      </c>
      <c r="D1021" s="11" t="s">
        <v>1309</v>
      </c>
      <c r="E1021" s="11">
        <v>6</v>
      </c>
      <c r="F1021" s="23" t="s">
        <v>1126</v>
      </c>
      <c r="G1021" s="23" t="s">
        <v>1127</v>
      </c>
      <c r="H1021" s="23" t="s">
        <v>1136</v>
      </c>
    </row>
    <row r="1022" s="3" customFormat="1" ht="17" customHeight="1" spans="1:8">
      <c r="A1022" s="8">
        <f t="shared" si="102"/>
        <v>1020</v>
      </c>
      <c r="B1022" s="8" t="s">
        <v>1035</v>
      </c>
      <c r="C1022" s="11" t="s">
        <v>1307</v>
      </c>
      <c r="D1022" s="11" t="s">
        <v>1310</v>
      </c>
      <c r="E1022" s="11">
        <v>6</v>
      </c>
      <c r="F1022" s="23" t="s">
        <v>1072</v>
      </c>
      <c r="G1022" s="23" t="s">
        <v>1073</v>
      </c>
      <c r="H1022" s="23" t="s">
        <v>1074</v>
      </c>
    </row>
    <row r="1023" s="3" customFormat="1" ht="17" customHeight="1" spans="1:8">
      <c r="A1023" s="8">
        <f t="shared" si="102"/>
        <v>1021</v>
      </c>
      <c r="B1023" s="8" t="s">
        <v>1035</v>
      </c>
      <c r="C1023" s="11" t="s">
        <v>1307</v>
      </c>
      <c r="D1023" s="11" t="s">
        <v>1311</v>
      </c>
      <c r="E1023" s="11">
        <v>6</v>
      </c>
      <c r="F1023" s="23" t="s">
        <v>1053</v>
      </c>
      <c r="G1023" s="23" t="s">
        <v>1039</v>
      </c>
      <c r="H1023" s="23" t="s">
        <v>1054</v>
      </c>
    </row>
    <row r="1024" s="3" customFormat="1" ht="17" customHeight="1" spans="1:8">
      <c r="A1024" s="8">
        <f t="shared" si="102"/>
        <v>1022</v>
      </c>
      <c r="B1024" s="8" t="s">
        <v>1035</v>
      </c>
      <c r="C1024" s="11" t="s">
        <v>1312</v>
      </c>
      <c r="D1024" s="11" t="s">
        <v>1313</v>
      </c>
      <c r="E1024" s="11">
        <v>6</v>
      </c>
      <c r="F1024" s="23" t="s">
        <v>1050</v>
      </c>
      <c r="G1024" s="23" t="s">
        <v>1051</v>
      </c>
      <c r="H1024" s="23" t="s">
        <v>1047</v>
      </c>
    </row>
    <row r="1025" s="3" customFormat="1" ht="17" customHeight="1" spans="1:8">
      <c r="A1025" s="8">
        <f t="shared" ref="A1025:A1034" si="103">ROW()-2</f>
        <v>1023</v>
      </c>
      <c r="B1025" s="8" t="s">
        <v>1035</v>
      </c>
      <c r="C1025" s="11" t="s">
        <v>1312</v>
      </c>
      <c r="D1025" s="11" t="s">
        <v>1314</v>
      </c>
      <c r="E1025" s="11">
        <v>6</v>
      </c>
      <c r="F1025" s="23" t="s">
        <v>1050</v>
      </c>
      <c r="G1025" s="23" t="s">
        <v>1051</v>
      </c>
      <c r="H1025" s="23" t="s">
        <v>1047</v>
      </c>
    </row>
    <row r="1026" s="3" customFormat="1" ht="17" customHeight="1" spans="1:8">
      <c r="A1026" s="8">
        <f t="shared" si="103"/>
        <v>1024</v>
      </c>
      <c r="B1026" s="8" t="s">
        <v>1035</v>
      </c>
      <c r="C1026" s="11" t="s">
        <v>1312</v>
      </c>
      <c r="D1026" s="11" t="s">
        <v>1315</v>
      </c>
      <c r="E1026" s="11">
        <v>6</v>
      </c>
      <c r="F1026" s="23" t="s">
        <v>1077</v>
      </c>
      <c r="G1026" s="23" t="s">
        <v>1051</v>
      </c>
      <c r="H1026" s="23" t="s">
        <v>1040</v>
      </c>
    </row>
    <row r="1027" s="3" customFormat="1" ht="17" customHeight="1" spans="1:8">
      <c r="A1027" s="8">
        <f t="shared" si="103"/>
        <v>1025</v>
      </c>
      <c r="B1027" s="8" t="s">
        <v>1035</v>
      </c>
      <c r="C1027" s="11" t="s">
        <v>1312</v>
      </c>
      <c r="D1027" s="11" t="s">
        <v>1316</v>
      </c>
      <c r="E1027" s="11">
        <v>6</v>
      </c>
      <c r="F1027" s="23" t="s">
        <v>1053</v>
      </c>
      <c r="G1027" s="23" t="s">
        <v>1039</v>
      </c>
      <c r="H1027" s="23" t="s">
        <v>1054</v>
      </c>
    </row>
    <row r="1028" s="3" customFormat="1" ht="17" customHeight="1" spans="1:8">
      <c r="A1028" s="8">
        <f t="shared" si="103"/>
        <v>1026</v>
      </c>
      <c r="B1028" s="8" t="s">
        <v>1035</v>
      </c>
      <c r="C1028" s="11" t="s">
        <v>1317</v>
      </c>
      <c r="D1028" s="11" t="s">
        <v>1318</v>
      </c>
      <c r="E1028" s="11">
        <v>6</v>
      </c>
      <c r="F1028" s="23" t="s">
        <v>1089</v>
      </c>
      <c r="G1028" s="23" t="s">
        <v>1047</v>
      </c>
      <c r="H1028" s="26" t="s">
        <v>1040</v>
      </c>
    </row>
    <row r="1029" s="3" customFormat="1" ht="17" customHeight="1" spans="1:8">
      <c r="A1029" s="8">
        <f t="shared" si="103"/>
        <v>1027</v>
      </c>
      <c r="B1029" s="8" t="s">
        <v>1035</v>
      </c>
      <c r="C1029" s="11" t="s">
        <v>1317</v>
      </c>
      <c r="D1029" s="11" t="s">
        <v>1319</v>
      </c>
      <c r="E1029" s="11">
        <v>6</v>
      </c>
      <c r="F1029" s="23" t="s">
        <v>1059</v>
      </c>
      <c r="G1029" s="23" t="s">
        <v>1039</v>
      </c>
      <c r="H1029" s="23" t="s">
        <v>1047</v>
      </c>
    </row>
    <row r="1030" s="3" customFormat="1" ht="17" customHeight="1" spans="1:8">
      <c r="A1030" s="8">
        <f t="shared" si="103"/>
        <v>1028</v>
      </c>
      <c r="B1030" s="8" t="s">
        <v>1035</v>
      </c>
      <c r="C1030" s="11" t="s">
        <v>1320</v>
      </c>
      <c r="D1030" s="11" t="s">
        <v>1321</v>
      </c>
      <c r="E1030" s="11">
        <v>6</v>
      </c>
      <c r="F1030" s="23" t="s">
        <v>1087</v>
      </c>
      <c r="G1030" s="23" t="s">
        <v>1040</v>
      </c>
      <c r="H1030" s="23" t="s">
        <v>1040</v>
      </c>
    </row>
    <row r="1031" s="3" customFormat="1" ht="17" customHeight="1" spans="1:8">
      <c r="A1031" s="8">
        <f t="shared" si="103"/>
        <v>1029</v>
      </c>
      <c r="B1031" s="8" t="s">
        <v>1035</v>
      </c>
      <c r="C1031" s="11" t="s">
        <v>1322</v>
      </c>
      <c r="D1031" s="11" t="s">
        <v>1323</v>
      </c>
      <c r="E1031" s="11">
        <v>6</v>
      </c>
      <c r="F1031" s="23" t="s">
        <v>1089</v>
      </c>
      <c r="G1031" s="23" t="s">
        <v>1047</v>
      </c>
      <c r="H1031" s="23" t="s">
        <v>1040</v>
      </c>
    </row>
    <row r="1032" s="3" customFormat="1" ht="17" customHeight="1" spans="1:8">
      <c r="A1032" s="8">
        <f t="shared" si="103"/>
        <v>1030</v>
      </c>
      <c r="B1032" s="8" t="s">
        <v>1035</v>
      </c>
      <c r="C1032" s="11" t="s">
        <v>1324</v>
      </c>
      <c r="D1032" s="11" t="s">
        <v>1325</v>
      </c>
      <c r="E1032" s="11">
        <v>6</v>
      </c>
      <c r="F1032" s="23" t="s">
        <v>1077</v>
      </c>
      <c r="G1032" s="23" t="s">
        <v>1051</v>
      </c>
      <c r="H1032" s="23" t="s">
        <v>1040</v>
      </c>
    </row>
    <row r="1033" s="3" customFormat="1" ht="17" customHeight="1" spans="1:8">
      <c r="A1033" s="8">
        <f t="shared" si="103"/>
        <v>1031</v>
      </c>
      <c r="B1033" s="8" t="s">
        <v>1035</v>
      </c>
      <c r="C1033" s="11" t="s">
        <v>1326</v>
      </c>
      <c r="D1033" s="11" t="s">
        <v>1327</v>
      </c>
      <c r="E1033" s="11">
        <v>6</v>
      </c>
      <c r="F1033" s="23" t="s">
        <v>1264</v>
      </c>
      <c r="G1033" s="23" t="s">
        <v>1039</v>
      </c>
      <c r="H1033" s="23" t="s">
        <v>1136</v>
      </c>
    </row>
    <row r="1034" s="3" customFormat="1" ht="17" customHeight="1" spans="1:8">
      <c r="A1034" s="8">
        <f t="shared" si="103"/>
        <v>1032</v>
      </c>
      <c r="B1034" s="8" t="s">
        <v>1035</v>
      </c>
      <c r="C1034" s="11" t="s">
        <v>1328</v>
      </c>
      <c r="D1034" s="11" t="s">
        <v>1329</v>
      </c>
      <c r="E1034" s="11">
        <v>6</v>
      </c>
      <c r="F1034" s="23" t="s">
        <v>1087</v>
      </c>
      <c r="G1034" s="23" t="s">
        <v>1040</v>
      </c>
      <c r="H1034" s="23" t="s">
        <v>1040</v>
      </c>
    </row>
    <row r="1035" s="3" customFormat="1" ht="17" customHeight="1" spans="1:8">
      <c r="A1035" s="8">
        <f t="shared" ref="A1035:A1044" si="104">ROW()-2</f>
        <v>1033</v>
      </c>
      <c r="B1035" s="8" t="s">
        <v>1035</v>
      </c>
      <c r="C1035" s="11" t="s">
        <v>1328</v>
      </c>
      <c r="D1035" s="11" t="s">
        <v>1330</v>
      </c>
      <c r="E1035" s="11">
        <v>6</v>
      </c>
      <c r="F1035" s="23" t="s">
        <v>1087</v>
      </c>
      <c r="G1035" s="23" t="s">
        <v>1040</v>
      </c>
      <c r="H1035" s="23" t="s">
        <v>1040</v>
      </c>
    </row>
    <row r="1036" s="3" customFormat="1" ht="17" customHeight="1" spans="1:8">
      <c r="A1036" s="8">
        <f t="shared" si="104"/>
        <v>1034</v>
      </c>
      <c r="B1036" s="8" t="s">
        <v>1035</v>
      </c>
      <c r="C1036" s="11" t="s">
        <v>1328</v>
      </c>
      <c r="D1036" s="11" t="s">
        <v>1331</v>
      </c>
      <c r="E1036" s="11">
        <v>6</v>
      </c>
      <c r="F1036" s="23" t="s">
        <v>1332</v>
      </c>
      <c r="G1036" s="23" t="s">
        <v>1039</v>
      </c>
      <c r="H1036" s="23" t="s">
        <v>1051</v>
      </c>
    </row>
    <row r="1037" s="3" customFormat="1" ht="17" customHeight="1" spans="1:8">
      <c r="A1037" s="8">
        <f t="shared" si="104"/>
        <v>1035</v>
      </c>
      <c r="B1037" s="8" t="s">
        <v>1035</v>
      </c>
      <c r="C1037" s="11" t="s">
        <v>1333</v>
      </c>
      <c r="D1037" s="11" t="s">
        <v>1334</v>
      </c>
      <c r="E1037" s="11">
        <v>6</v>
      </c>
      <c r="F1037" s="23" t="s">
        <v>1089</v>
      </c>
      <c r="G1037" s="23" t="s">
        <v>1047</v>
      </c>
      <c r="H1037" s="23" t="s">
        <v>1040</v>
      </c>
    </row>
    <row r="1038" s="3" customFormat="1" ht="17" customHeight="1" spans="1:8">
      <c r="A1038" s="8">
        <f t="shared" si="104"/>
        <v>1036</v>
      </c>
      <c r="B1038" s="8" t="s">
        <v>1035</v>
      </c>
      <c r="C1038" s="11" t="s">
        <v>1333</v>
      </c>
      <c r="D1038" s="11" t="s">
        <v>1335</v>
      </c>
      <c r="E1038" s="11">
        <v>6</v>
      </c>
      <c r="F1038" s="23" t="s">
        <v>1253</v>
      </c>
      <c r="G1038" s="23" t="s">
        <v>1039</v>
      </c>
      <c r="H1038" s="23" t="s">
        <v>1254</v>
      </c>
    </row>
    <row r="1039" s="3" customFormat="1" ht="17" customHeight="1" spans="1:8">
      <c r="A1039" s="8">
        <f t="shared" si="104"/>
        <v>1037</v>
      </c>
      <c r="B1039" s="8" t="s">
        <v>1035</v>
      </c>
      <c r="C1039" s="11" t="s">
        <v>1333</v>
      </c>
      <c r="D1039" s="11" t="s">
        <v>1336</v>
      </c>
      <c r="E1039" s="11">
        <v>6</v>
      </c>
      <c r="F1039" s="23" t="s">
        <v>1093</v>
      </c>
      <c r="G1039" s="23" t="s">
        <v>1039</v>
      </c>
      <c r="H1039" s="23" t="s">
        <v>1074</v>
      </c>
    </row>
    <row r="1040" s="3" customFormat="1" ht="17" customHeight="1" spans="1:8">
      <c r="A1040" s="8">
        <f t="shared" si="104"/>
        <v>1038</v>
      </c>
      <c r="B1040" s="8" t="s">
        <v>1035</v>
      </c>
      <c r="C1040" s="11" t="s">
        <v>1337</v>
      </c>
      <c r="D1040" s="11" t="s">
        <v>1338</v>
      </c>
      <c r="E1040" s="11">
        <v>6</v>
      </c>
      <c r="F1040" s="23" t="s">
        <v>1087</v>
      </c>
      <c r="G1040" s="23" t="s">
        <v>1040</v>
      </c>
      <c r="H1040" s="23" t="s">
        <v>1040</v>
      </c>
    </row>
    <row r="1041" s="3" customFormat="1" ht="17" customHeight="1" spans="1:8">
      <c r="A1041" s="8">
        <f t="shared" si="104"/>
        <v>1039</v>
      </c>
      <c r="B1041" s="8" t="s">
        <v>1035</v>
      </c>
      <c r="C1041" s="11" t="s">
        <v>1339</v>
      </c>
      <c r="D1041" s="11" t="s">
        <v>1340</v>
      </c>
      <c r="E1041" s="11">
        <v>6</v>
      </c>
      <c r="F1041" s="23" t="s">
        <v>1089</v>
      </c>
      <c r="G1041" s="23" t="s">
        <v>1047</v>
      </c>
      <c r="H1041" s="23" t="s">
        <v>1040</v>
      </c>
    </row>
    <row r="1042" s="3" customFormat="1" ht="17" customHeight="1" spans="1:8">
      <c r="A1042" s="8">
        <f t="shared" si="104"/>
        <v>1040</v>
      </c>
      <c r="B1042" s="8" t="s">
        <v>1035</v>
      </c>
      <c r="C1042" s="11" t="s">
        <v>1341</v>
      </c>
      <c r="D1042" s="11" t="s">
        <v>1342</v>
      </c>
      <c r="E1042" s="11">
        <v>6</v>
      </c>
      <c r="F1042" s="23" t="s">
        <v>1129</v>
      </c>
      <c r="G1042" s="23" t="s">
        <v>1040</v>
      </c>
      <c r="H1042" s="23" t="s">
        <v>1040</v>
      </c>
    </row>
    <row r="1043" s="3" customFormat="1" ht="17" customHeight="1" spans="1:8">
      <c r="A1043" s="8">
        <f t="shared" si="104"/>
        <v>1041</v>
      </c>
      <c r="B1043" s="8" t="s">
        <v>1035</v>
      </c>
      <c r="C1043" s="11" t="s">
        <v>1341</v>
      </c>
      <c r="D1043" s="11" t="s">
        <v>1343</v>
      </c>
      <c r="E1043" s="11">
        <v>6</v>
      </c>
      <c r="F1043" s="23" t="s">
        <v>1089</v>
      </c>
      <c r="G1043" s="23" t="s">
        <v>1047</v>
      </c>
      <c r="H1043" s="23" t="s">
        <v>1040</v>
      </c>
    </row>
    <row r="1044" s="3" customFormat="1" ht="17" customHeight="1" spans="1:8">
      <c r="A1044" s="8">
        <f t="shared" si="104"/>
        <v>1042</v>
      </c>
      <c r="B1044" s="8" t="s">
        <v>1035</v>
      </c>
      <c r="C1044" s="11" t="s">
        <v>1341</v>
      </c>
      <c r="D1044" s="11" t="s">
        <v>1344</v>
      </c>
      <c r="E1044" s="11">
        <v>6</v>
      </c>
      <c r="F1044" s="23" t="s">
        <v>1345</v>
      </c>
      <c r="G1044" s="23" t="s">
        <v>1039</v>
      </c>
      <c r="H1044" s="23" t="s">
        <v>1098</v>
      </c>
    </row>
    <row r="1045" s="3" customFormat="1" ht="17" customHeight="1" spans="1:8">
      <c r="A1045" s="8">
        <f t="shared" ref="A1045:A1054" si="105">ROW()-2</f>
        <v>1043</v>
      </c>
      <c r="B1045" s="8" t="s">
        <v>1035</v>
      </c>
      <c r="C1045" s="11" t="s">
        <v>1341</v>
      </c>
      <c r="D1045" s="11" t="s">
        <v>1346</v>
      </c>
      <c r="E1045" s="11">
        <v>6</v>
      </c>
      <c r="F1045" s="23" t="s">
        <v>1050</v>
      </c>
      <c r="G1045" s="23" t="s">
        <v>1051</v>
      </c>
      <c r="H1045" s="23" t="s">
        <v>1047</v>
      </c>
    </row>
    <row r="1046" s="3" customFormat="1" ht="17" customHeight="1" spans="1:8">
      <c r="A1046" s="8">
        <f t="shared" si="105"/>
        <v>1044</v>
      </c>
      <c r="B1046" s="8" t="s">
        <v>1035</v>
      </c>
      <c r="C1046" s="11" t="s">
        <v>1341</v>
      </c>
      <c r="D1046" s="11" t="s">
        <v>1347</v>
      </c>
      <c r="E1046" s="11">
        <v>6</v>
      </c>
      <c r="F1046" s="23" t="s">
        <v>1093</v>
      </c>
      <c r="G1046" s="23" t="s">
        <v>1039</v>
      </c>
      <c r="H1046" s="23" t="s">
        <v>1074</v>
      </c>
    </row>
    <row r="1047" s="3" customFormat="1" ht="17" customHeight="1" spans="1:8">
      <c r="A1047" s="8">
        <f t="shared" si="105"/>
        <v>1045</v>
      </c>
      <c r="B1047" s="8" t="s">
        <v>1035</v>
      </c>
      <c r="C1047" s="11" t="s">
        <v>1348</v>
      </c>
      <c r="D1047" s="11" t="s">
        <v>1349</v>
      </c>
      <c r="E1047" s="11">
        <v>6</v>
      </c>
      <c r="F1047" s="23" t="s">
        <v>1144</v>
      </c>
      <c r="G1047" s="23" t="s">
        <v>1098</v>
      </c>
      <c r="H1047" s="23" t="s">
        <v>1040</v>
      </c>
    </row>
    <row r="1048" s="3" customFormat="1" ht="17" customHeight="1" spans="1:8">
      <c r="A1048" s="8">
        <f t="shared" si="105"/>
        <v>1046</v>
      </c>
      <c r="B1048" s="8" t="s">
        <v>1035</v>
      </c>
      <c r="C1048" s="11" t="s">
        <v>1348</v>
      </c>
      <c r="D1048" s="11" t="s">
        <v>1350</v>
      </c>
      <c r="E1048" s="11">
        <v>6</v>
      </c>
      <c r="F1048" s="23" t="s">
        <v>1066</v>
      </c>
      <c r="G1048" s="23" t="s">
        <v>1039</v>
      </c>
      <c r="H1048" s="23" t="s">
        <v>1067</v>
      </c>
    </row>
    <row r="1049" s="3" customFormat="1" ht="17" customHeight="1" spans="1:8">
      <c r="A1049" s="8">
        <f t="shared" si="105"/>
        <v>1047</v>
      </c>
      <c r="B1049" s="8" t="s">
        <v>1035</v>
      </c>
      <c r="C1049" s="11" t="s">
        <v>1351</v>
      </c>
      <c r="D1049" s="11" t="s">
        <v>1352</v>
      </c>
      <c r="E1049" s="11">
        <v>4</v>
      </c>
      <c r="F1049" s="23" t="s">
        <v>1096</v>
      </c>
      <c r="G1049" s="23" t="s">
        <v>1040</v>
      </c>
      <c r="H1049" s="23" t="s">
        <v>1040</v>
      </c>
    </row>
    <row r="1050" s="3" customFormat="1" ht="17" customHeight="1" spans="1:8">
      <c r="A1050" s="8">
        <f t="shared" si="105"/>
        <v>1048</v>
      </c>
      <c r="B1050" s="8" t="s">
        <v>1035</v>
      </c>
      <c r="C1050" s="11" t="s">
        <v>1351</v>
      </c>
      <c r="D1050" s="11" t="s">
        <v>1353</v>
      </c>
      <c r="E1050" s="11">
        <v>4</v>
      </c>
      <c r="F1050" s="23" t="s">
        <v>1050</v>
      </c>
      <c r="G1050" s="23" t="s">
        <v>1040</v>
      </c>
      <c r="H1050" s="23" t="s">
        <v>1040</v>
      </c>
    </row>
    <row r="1051" s="3" customFormat="1" ht="17" customHeight="1" spans="1:8">
      <c r="A1051" s="8">
        <f t="shared" si="105"/>
        <v>1049</v>
      </c>
      <c r="B1051" s="8" t="s">
        <v>1035</v>
      </c>
      <c r="C1051" s="11" t="s">
        <v>1354</v>
      </c>
      <c r="D1051" s="11" t="s">
        <v>1355</v>
      </c>
      <c r="E1051" s="11">
        <v>6</v>
      </c>
      <c r="F1051" s="23" t="s">
        <v>1087</v>
      </c>
      <c r="G1051" s="23" t="s">
        <v>1040</v>
      </c>
      <c r="H1051" s="23" t="s">
        <v>1040</v>
      </c>
    </row>
    <row r="1052" s="3" customFormat="1" ht="17" customHeight="1" spans="1:8">
      <c r="A1052" s="8">
        <f t="shared" si="105"/>
        <v>1050</v>
      </c>
      <c r="B1052" s="8" t="s">
        <v>1035</v>
      </c>
      <c r="C1052" s="11" t="s">
        <v>1354</v>
      </c>
      <c r="D1052" s="11" t="s">
        <v>1356</v>
      </c>
      <c r="E1052" s="11">
        <v>6</v>
      </c>
      <c r="F1052" s="23" t="s">
        <v>1109</v>
      </c>
      <c r="G1052" s="23" t="s">
        <v>1073</v>
      </c>
      <c r="H1052" s="23" t="s">
        <v>1047</v>
      </c>
    </row>
    <row r="1053" s="3" customFormat="1" ht="17" customHeight="1" spans="1:8">
      <c r="A1053" s="8">
        <f t="shared" si="105"/>
        <v>1051</v>
      </c>
      <c r="B1053" s="8" t="s">
        <v>1035</v>
      </c>
      <c r="C1053" s="11" t="s">
        <v>1354</v>
      </c>
      <c r="D1053" s="11" t="s">
        <v>1357</v>
      </c>
      <c r="E1053" s="11">
        <v>6</v>
      </c>
      <c r="F1053" s="23" t="s">
        <v>1089</v>
      </c>
      <c r="G1053" s="23" t="s">
        <v>1047</v>
      </c>
      <c r="H1053" s="23" t="s">
        <v>1040</v>
      </c>
    </row>
    <row r="1054" s="3" customFormat="1" ht="17" customHeight="1" spans="1:8">
      <c r="A1054" s="8">
        <f t="shared" si="105"/>
        <v>1052</v>
      </c>
      <c r="B1054" s="8" t="s">
        <v>1035</v>
      </c>
      <c r="C1054" s="11" t="s">
        <v>1358</v>
      </c>
      <c r="D1054" s="11" t="s">
        <v>1359</v>
      </c>
      <c r="E1054" s="11">
        <v>6</v>
      </c>
      <c r="F1054" s="23" t="s">
        <v>1360</v>
      </c>
      <c r="G1054" s="23" t="s">
        <v>1127</v>
      </c>
      <c r="H1054" s="23" t="s">
        <v>1098</v>
      </c>
    </row>
    <row r="1055" s="3" customFormat="1" ht="17" customHeight="1" spans="1:8">
      <c r="A1055" s="8">
        <f t="shared" ref="A1055:A1064" si="106">ROW()-2</f>
        <v>1053</v>
      </c>
      <c r="B1055" s="8" t="s">
        <v>1035</v>
      </c>
      <c r="C1055" s="11" t="s">
        <v>1358</v>
      </c>
      <c r="D1055" s="11" t="s">
        <v>1361</v>
      </c>
      <c r="E1055" s="11">
        <v>6</v>
      </c>
      <c r="F1055" s="23" t="s">
        <v>1096</v>
      </c>
      <c r="G1055" s="23" t="s">
        <v>1097</v>
      </c>
      <c r="H1055" s="23" t="s">
        <v>1098</v>
      </c>
    </row>
    <row r="1056" s="3" customFormat="1" ht="17" customHeight="1" spans="1:8">
      <c r="A1056" s="8">
        <f t="shared" si="106"/>
        <v>1054</v>
      </c>
      <c r="B1056" s="8" t="s">
        <v>1035</v>
      </c>
      <c r="C1056" s="11" t="s">
        <v>1358</v>
      </c>
      <c r="D1056" s="11" t="s">
        <v>1362</v>
      </c>
      <c r="E1056" s="11">
        <v>6</v>
      </c>
      <c r="F1056" s="23" t="s">
        <v>1237</v>
      </c>
      <c r="G1056" s="23" t="s">
        <v>1073</v>
      </c>
      <c r="H1056" s="23" t="s">
        <v>1040</v>
      </c>
    </row>
    <row r="1057" s="3" customFormat="1" ht="17" customHeight="1" spans="1:8">
      <c r="A1057" s="8">
        <f t="shared" si="106"/>
        <v>1055</v>
      </c>
      <c r="B1057" s="8" t="s">
        <v>1035</v>
      </c>
      <c r="C1057" s="11" t="s">
        <v>1358</v>
      </c>
      <c r="D1057" s="11" t="s">
        <v>1363</v>
      </c>
      <c r="E1057" s="11">
        <v>6</v>
      </c>
      <c r="F1057" s="23" t="s">
        <v>1066</v>
      </c>
      <c r="G1057" s="23" t="s">
        <v>1039</v>
      </c>
      <c r="H1057" s="23" t="s">
        <v>1067</v>
      </c>
    </row>
    <row r="1058" s="3" customFormat="1" ht="17" customHeight="1" spans="1:8">
      <c r="A1058" s="8">
        <f t="shared" si="106"/>
        <v>1056</v>
      </c>
      <c r="B1058" s="8" t="s">
        <v>1035</v>
      </c>
      <c r="C1058" s="11" t="s">
        <v>1364</v>
      </c>
      <c r="D1058" s="11" t="s">
        <v>1365</v>
      </c>
      <c r="E1058" s="11">
        <v>6</v>
      </c>
      <c r="F1058" s="23" t="s">
        <v>1366</v>
      </c>
      <c r="G1058" s="23" t="s">
        <v>1043</v>
      </c>
      <c r="H1058" s="23" t="s">
        <v>1254</v>
      </c>
    </row>
    <row r="1059" s="3" customFormat="1" ht="17" customHeight="1" spans="1:8">
      <c r="A1059" s="8">
        <f t="shared" si="106"/>
        <v>1057</v>
      </c>
      <c r="B1059" s="8" t="s">
        <v>1035</v>
      </c>
      <c r="C1059" s="11" t="s">
        <v>1364</v>
      </c>
      <c r="D1059" s="11" t="s">
        <v>1367</v>
      </c>
      <c r="E1059" s="11">
        <v>4</v>
      </c>
      <c r="F1059" s="23" t="s">
        <v>1050</v>
      </c>
      <c r="G1059" s="23" t="s">
        <v>1040</v>
      </c>
      <c r="H1059" s="23" t="s">
        <v>1040</v>
      </c>
    </row>
    <row r="1060" s="3" customFormat="1" ht="17" customHeight="1" spans="1:8">
      <c r="A1060" s="8">
        <f t="shared" si="106"/>
        <v>1058</v>
      </c>
      <c r="B1060" s="8" t="s">
        <v>1035</v>
      </c>
      <c r="C1060" s="11" t="s">
        <v>1364</v>
      </c>
      <c r="D1060" s="11" t="s">
        <v>1368</v>
      </c>
      <c r="E1060" s="11">
        <v>6</v>
      </c>
      <c r="F1060" s="23" t="s">
        <v>1089</v>
      </c>
      <c r="G1060" s="23" t="s">
        <v>1047</v>
      </c>
      <c r="H1060" s="23" t="s">
        <v>1040</v>
      </c>
    </row>
    <row r="1061" s="3" customFormat="1" ht="17" customHeight="1" spans="1:8">
      <c r="A1061" s="8">
        <f t="shared" si="106"/>
        <v>1059</v>
      </c>
      <c r="B1061" s="8" t="s">
        <v>1035</v>
      </c>
      <c r="C1061" s="11" t="s">
        <v>1364</v>
      </c>
      <c r="D1061" s="11" t="s">
        <v>1369</v>
      </c>
      <c r="E1061" s="11">
        <v>4</v>
      </c>
      <c r="F1061" s="23" t="s">
        <v>1050</v>
      </c>
      <c r="G1061" s="23" t="s">
        <v>1040</v>
      </c>
      <c r="H1061" s="23" t="s">
        <v>1040</v>
      </c>
    </row>
    <row r="1062" s="3" customFormat="1" ht="17" customHeight="1" spans="1:8">
      <c r="A1062" s="8">
        <f t="shared" si="106"/>
        <v>1060</v>
      </c>
      <c r="B1062" s="8" t="s">
        <v>1035</v>
      </c>
      <c r="C1062" s="11" t="s">
        <v>1364</v>
      </c>
      <c r="D1062" s="11" t="s">
        <v>1370</v>
      </c>
      <c r="E1062" s="11">
        <v>4</v>
      </c>
      <c r="F1062" s="23" t="s">
        <v>1050</v>
      </c>
      <c r="G1062" s="23" t="s">
        <v>1040</v>
      </c>
      <c r="H1062" s="23" t="s">
        <v>1040</v>
      </c>
    </row>
    <row r="1063" s="3" customFormat="1" ht="17" customHeight="1" spans="1:8">
      <c r="A1063" s="8">
        <f t="shared" si="106"/>
        <v>1061</v>
      </c>
      <c r="B1063" s="8" t="s">
        <v>1035</v>
      </c>
      <c r="C1063" s="11" t="s">
        <v>1364</v>
      </c>
      <c r="D1063" s="11" t="s">
        <v>1371</v>
      </c>
      <c r="E1063" s="11">
        <v>6</v>
      </c>
      <c r="F1063" s="23" t="s">
        <v>1221</v>
      </c>
      <c r="G1063" s="23" t="s">
        <v>1080</v>
      </c>
      <c r="H1063" s="23" t="s">
        <v>1073</v>
      </c>
    </row>
    <row r="1064" s="3" customFormat="1" ht="17" customHeight="1" spans="1:8">
      <c r="A1064" s="8">
        <f t="shared" si="106"/>
        <v>1062</v>
      </c>
      <c r="B1064" s="8" t="s">
        <v>1035</v>
      </c>
      <c r="C1064" s="11" t="s">
        <v>1364</v>
      </c>
      <c r="D1064" s="11" t="s">
        <v>1372</v>
      </c>
      <c r="E1064" s="11">
        <v>4</v>
      </c>
      <c r="F1064" s="23" t="s">
        <v>1050</v>
      </c>
      <c r="G1064" s="23" t="s">
        <v>1040</v>
      </c>
      <c r="H1064" s="23" t="s">
        <v>1040</v>
      </c>
    </row>
    <row r="1065" s="3" customFormat="1" ht="17" customHeight="1" spans="1:8">
      <c r="A1065" s="8">
        <f t="shared" ref="A1065:A1074" si="107">ROW()-2</f>
        <v>1063</v>
      </c>
      <c r="B1065" s="8" t="s">
        <v>1035</v>
      </c>
      <c r="C1065" s="11" t="s">
        <v>1364</v>
      </c>
      <c r="D1065" s="11" t="s">
        <v>1373</v>
      </c>
      <c r="E1065" s="11">
        <v>4</v>
      </c>
      <c r="F1065" s="23" t="s">
        <v>1140</v>
      </c>
      <c r="G1065" s="23" t="s">
        <v>1080</v>
      </c>
      <c r="H1065" s="23" t="s">
        <v>1040</v>
      </c>
    </row>
    <row r="1066" s="3" customFormat="1" ht="17" customHeight="1" spans="1:8">
      <c r="A1066" s="8">
        <f t="shared" si="107"/>
        <v>1064</v>
      </c>
      <c r="B1066" s="8" t="s">
        <v>1035</v>
      </c>
      <c r="C1066" s="11" t="s">
        <v>1364</v>
      </c>
      <c r="D1066" s="11" t="s">
        <v>1374</v>
      </c>
      <c r="E1066" s="11">
        <v>4</v>
      </c>
      <c r="F1066" s="23" t="s">
        <v>1140</v>
      </c>
      <c r="G1066" s="23" t="s">
        <v>1080</v>
      </c>
      <c r="H1066" s="23" t="s">
        <v>1040</v>
      </c>
    </row>
    <row r="1067" s="3" customFormat="1" ht="17" customHeight="1" spans="1:8">
      <c r="A1067" s="8">
        <f t="shared" si="107"/>
        <v>1065</v>
      </c>
      <c r="B1067" s="8" t="s">
        <v>1035</v>
      </c>
      <c r="C1067" s="11" t="s">
        <v>1364</v>
      </c>
      <c r="D1067" s="11" t="s">
        <v>1375</v>
      </c>
      <c r="E1067" s="11">
        <v>6</v>
      </c>
      <c r="F1067" s="23" t="s">
        <v>1038</v>
      </c>
      <c r="G1067" s="23" t="s">
        <v>1039</v>
      </c>
      <c r="H1067" s="23" t="s">
        <v>1040</v>
      </c>
    </row>
    <row r="1068" s="3" customFormat="1" ht="17" customHeight="1" spans="1:8">
      <c r="A1068" s="8">
        <f t="shared" si="107"/>
        <v>1066</v>
      </c>
      <c r="B1068" s="8" t="s">
        <v>1035</v>
      </c>
      <c r="C1068" s="11" t="s">
        <v>1364</v>
      </c>
      <c r="D1068" s="11" t="s">
        <v>1376</v>
      </c>
      <c r="E1068" s="11">
        <v>6</v>
      </c>
      <c r="F1068" s="23" t="s">
        <v>1144</v>
      </c>
      <c r="G1068" s="23" t="s">
        <v>1098</v>
      </c>
      <c r="H1068" s="23" t="s">
        <v>1040</v>
      </c>
    </row>
    <row r="1069" s="3" customFormat="1" ht="17" customHeight="1" spans="1:8">
      <c r="A1069" s="8">
        <f t="shared" si="107"/>
        <v>1067</v>
      </c>
      <c r="B1069" s="8" t="s">
        <v>1035</v>
      </c>
      <c r="C1069" s="11" t="s">
        <v>1364</v>
      </c>
      <c r="D1069" s="11" t="s">
        <v>1377</v>
      </c>
      <c r="E1069" s="11">
        <v>6</v>
      </c>
      <c r="F1069" s="23" t="s">
        <v>1096</v>
      </c>
      <c r="G1069" s="23" t="s">
        <v>1097</v>
      </c>
      <c r="H1069" s="23" t="s">
        <v>1098</v>
      </c>
    </row>
    <row r="1070" s="3" customFormat="1" ht="17" customHeight="1" spans="1:8">
      <c r="A1070" s="8">
        <f t="shared" si="107"/>
        <v>1068</v>
      </c>
      <c r="B1070" s="8" t="s">
        <v>1035</v>
      </c>
      <c r="C1070" s="11" t="s">
        <v>1364</v>
      </c>
      <c r="D1070" s="11" t="s">
        <v>1378</v>
      </c>
      <c r="E1070" s="11">
        <v>6</v>
      </c>
      <c r="F1070" s="23" t="s">
        <v>1134</v>
      </c>
      <c r="G1070" s="23" t="s">
        <v>1132</v>
      </c>
      <c r="H1070" s="23" t="s">
        <v>1136</v>
      </c>
    </row>
    <row r="1071" s="3" customFormat="1" ht="17" customHeight="1" spans="1:8">
      <c r="A1071" s="8">
        <f t="shared" si="107"/>
        <v>1069</v>
      </c>
      <c r="B1071" s="8" t="s">
        <v>1035</v>
      </c>
      <c r="C1071" s="11" t="s">
        <v>1364</v>
      </c>
      <c r="D1071" s="11" t="s">
        <v>1379</v>
      </c>
      <c r="E1071" s="11">
        <v>6</v>
      </c>
      <c r="F1071" s="23" t="s">
        <v>1129</v>
      </c>
      <c r="G1071" s="23" t="s">
        <v>1040</v>
      </c>
      <c r="H1071" s="23" t="s">
        <v>1040</v>
      </c>
    </row>
    <row r="1072" s="3" customFormat="1" ht="17" customHeight="1" spans="1:8">
      <c r="A1072" s="8">
        <f t="shared" si="107"/>
        <v>1070</v>
      </c>
      <c r="B1072" s="8" t="s">
        <v>1035</v>
      </c>
      <c r="C1072" s="11" t="s">
        <v>1261</v>
      </c>
      <c r="D1072" s="11" t="s">
        <v>1380</v>
      </c>
      <c r="E1072" s="11">
        <v>6</v>
      </c>
      <c r="F1072" s="23" t="s">
        <v>1381</v>
      </c>
      <c r="G1072" s="23" t="s">
        <v>1039</v>
      </c>
      <c r="H1072" s="23" t="s">
        <v>628</v>
      </c>
    </row>
    <row r="1073" s="3" customFormat="1" ht="17" customHeight="1" spans="1:8">
      <c r="A1073" s="8">
        <f t="shared" si="107"/>
        <v>1071</v>
      </c>
      <c r="B1073" s="8" t="s">
        <v>1035</v>
      </c>
      <c r="C1073" s="11" t="s">
        <v>1235</v>
      </c>
      <c r="D1073" s="11" t="s">
        <v>1382</v>
      </c>
      <c r="E1073" s="11">
        <v>6</v>
      </c>
      <c r="F1073" s="23" t="s">
        <v>1072</v>
      </c>
      <c r="G1073" s="23" t="s">
        <v>1132</v>
      </c>
      <c r="H1073" s="23" t="s">
        <v>632</v>
      </c>
    </row>
    <row r="1074" s="3" customFormat="1" ht="17" customHeight="1" spans="1:8">
      <c r="A1074" s="8">
        <f t="shared" si="107"/>
        <v>1072</v>
      </c>
      <c r="B1074" s="8" t="s">
        <v>1035</v>
      </c>
      <c r="C1074" s="11" t="s">
        <v>1233</v>
      </c>
      <c r="D1074" s="11" t="s">
        <v>1383</v>
      </c>
      <c r="E1074" s="11">
        <v>6</v>
      </c>
      <c r="F1074" s="23" t="s">
        <v>1053</v>
      </c>
      <c r="G1074" s="23" t="s">
        <v>1039</v>
      </c>
      <c r="H1074" s="23" t="s">
        <v>628</v>
      </c>
    </row>
    <row r="1075" s="4" customFormat="1" ht="17" customHeight="1" spans="1:8">
      <c r="A1075" s="8">
        <f t="shared" ref="A1075:A1084" si="108">ROW()-2</f>
        <v>1073</v>
      </c>
      <c r="B1075" s="17" t="s">
        <v>1035</v>
      </c>
      <c r="C1075" s="17" t="s">
        <v>1036</v>
      </c>
      <c r="D1075" s="17" t="s">
        <v>1037</v>
      </c>
      <c r="E1075" s="17">
        <v>6</v>
      </c>
      <c r="F1075" s="17" t="s">
        <v>1038</v>
      </c>
      <c r="G1075" s="17" t="s">
        <v>1039</v>
      </c>
      <c r="H1075" s="17" t="s">
        <v>1040</v>
      </c>
    </row>
    <row r="1076" s="4" customFormat="1" ht="17" customHeight="1" spans="1:8">
      <c r="A1076" s="8">
        <f t="shared" si="108"/>
        <v>1074</v>
      </c>
      <c r="B1076" s="17" t="s">
        <v>1035</v>
      </c>
      <c r="C1076" s="17" t="s">
        <v>1036</v>
      </c>
      <c r="D1076" s="17" t="s">
        <v>1041</v>
      </c>
      <c r="E1076" s="17">
        <v>4</v>
      </c>
      <c r="F1076" s="17" t="s">
        <v>1042</v>
      </c>
      <c r="G1076" s="17" t="s">
        <v>1043</v>
      </c>
      <c r="H1076" s="17" t="s">
        <v>1040</v>
      </c>
    </row>
    <row r="1077" s="4" customFormat="1" ht="17" customHeight="1" spans="1:8">
      <c r="A1077" s="8">
        <f t="shared" si="108"/>
        <v>1075</v>
      </c>
      <c r="B1077" s="17" t="s">
        <v>1035</v>
      </c>
      <c r="C1077" s="17" t="s">
        <v>1044</v>
      </c>
      <c r="D1077" s="17" t="s">
        <v>1045</v>
      </c>
      <c r="E1077" s="17">
        <v>6</v>
      </c>
      <c r="F1077" s="17" t="s">
        <v>1046</v>
      </c>
      <c r="G1077" s="17" t="s">
        <v>1043</v>
      </c>
      <c r="H1077" s="17" t="s">
        <v>1047</v>
      </c>
    </row>
    <row r="1078" s="3" customFormat="1" ht="17" customHeight="1" spans="1:8">
      <c r="A1078" s="8">
        <f t="shared" si="108"/>
        <v>1076</v>
      </c>
      <c r="B1078" s="17" t="s">
        <v>1035</v>
      </c>
      <c r="C1078" s="17" t="s">
        <v>1048</v>
      </c>
      <c r="D1078" s="17" t="s">
        <v>1049</v>
      </c>
      <c r="E1078" s="17">
        <v>6</v>
      </c>
      <c r="F1078" s="17" t="s">
        <v>1050</v>
      </c>
      <c r="G1078" s="17" t="s">
        <v>1051</v>
      </c>
      <c r="H1078" s="17" t="s">
        <v>1047</v>
      </c>
    </row>
    <row r="1079" s="3" customFormat="1" ht="17" customHeight="1" spans="1:8">
      <c r="A1079" s="8">
        <f t="shared" si="108"/>
        <v>1077</v>
      </c>
      <c r="B1079" s="8" t="s">
        <v>1035</v>
      </c>
      <c r="C1079" s="8" t="s">
        <v>1048</v>
      </c>
      <c r="D1079" s="8" t="s">
        <v>1052</v>
      </c>
      <c r="E1079" s="8">
        <v>6</v>
      </c>
      <c r="F1079" s="20" t="s">
        <v>1053</v>
      </c>
      <c r="G1079" s="21" t="s">
        <v>1039</v>
      </c>
      <c r="H1079" s="22" t="s">
        <v>1054</v>
      </c>
    </row>
    <row r="1080" s="3" customFormat="1" ht="17" customHeight="1" spans="1:8">
      <c r="A1080" s="8">
        <f t="shared" si="108"/>
        <v>1078</v>
      </c>
      <c r="B1080" s="8" t="s">
        <v>1035</v>
      </c>
      <c r="C1080" s="11" t="s">
        <v>1055</v>
      </c>
      <c r="D1080" s="11" t="s">
        <v>1056</v>
      </c>
      <c r="E1080" s="11">
        <v>6</v>
      </c>
      <c r="F1080" s="21" t="s">
        <v>1050</v>
      </c>
      <c r="G1080" s="21" t="s">
        <v>1051</v>
      </c>
      <c r="H1080" s="21" t="s">
        <v>1047</v>
      </c>
    </row>
    <row r="1081" s="3" customFormat="1" ht="17" customHeight="1" spans="1:8">
      <c r="A1081" s="8">
        <f t="shared" si="108"/>
        <v>1079</v>
      </c>
      <c r="B1081" s="8" t="s">
        <v>1035</v>
      </c>
      <c r="C1081" s="11" t="s">
        <v>1057</v>
      </c>
      <c r="D1081" s="11" t="s">
        <v>1058</v>
      </c>
      <c r="E1081" s="11">
        <v>6</v>
      </c>
      <c r="F1081" s="21" t="s">
        <v>1059</v>
      </c>
      <c r="G1081" s="23" t="s">
        <v>1039</v>
      </c>
      <c r="H1081" s="23">
        <v>14</v>
      </c>
    </row>
    <row r="1082" s="3" customFormat="1" ht="17" customHeight="1" spans="1:8">
      <c r="A1082" s="8">
        <f t="shared" si="108"/>
        <v>1080</v>
      </c>
      <c r="B1082" s="8" t="s">
        <v>1035</v>
      </c>
      <c r="C1082" s="11" t="s">
        <v>1060</v>
      </c>
      <c r="D1082" s="11" t="s">
        <v>1061</v>
      </c>
      <c r="E1082" s="11">
        <v>6</v>
      </c>
      <c r="F1082" s="23" t="s">
        <v>1053</v>
      </c>
      <c r="G1082" s="23" t="s">
        <v>1039</v>
      </c>
      <c r="H1082" s="22" t="s">
        <v>1054</v>
      </c>
    </row>
    <row r="1083" s="3" customFormat="1" ht="17" customHeight="1" spans="1:8">
      <c r="A1083" s="8">
        <f t="shared" si="108"/>
        <v>1081</v>
      </c>
      <c r="B1083" s="8" t="s">
        <v>1035</v>
      </c>
      <c r="C1083" s="11" t="s">
        <v>1060</v>
      </c>
      <c r="D1083" s="11" t="s">
        <v>1062</v>
      </c>
      <c r="E1083" s="11">
        <v>6</v>
      </c>
      <c r="F1083" s="21" t="s">
        <v>1059</v>
      </c>
      <c r="G1083" s="23" t="s">
        <v>1039</v>
      </c>
      <c r="H1083" s="23">
        <v>14</v>
      </c>
    </row>
    <row r="1084" s="4" customFormat="1" ht="17" customHeight="1" spans="1:8">
      <c r="A1084" s="8">
        <f t="shared" si="108"/>
        <v>1082</v>
      </c>
      <c r="B1084" s="17" t="s">
        <v>1035</v>
      </c>
      <c r="C1084" s="17" t="s">
        <v>1060</v>
      </c>
      <c r="D1084" s="17" t="s">
        <v>1063</v>
      </c>
      <c r="E1084" s="17">
        <v>4</v>
      </c>
      <c r="F1084" s="17" t="s">
        <v>1042</v>
      </c>
      <c r="G1084" s="17" t="s">
        <v>1043</v>
      </c>
      <c r="H1084" s="17" t="s">
        <v>1040</v>
      </c>
    </row>
    <row r="1085" s="3" customFormat="1" ht="17" customHeight="1" spans="1:8">
      <c r="A1085" s="8">
        <f t="shared" ref="A1085:A1094" si="109">ROW()-2</f>
        <v>1083</v>
      </c>
      <c r="B1085" s="8" t="s">
        <v>1035</v>
      </c>
      <c r="C1085" s="11" t="s">
        <v>1064</v>
      </c>
      <c r="D1085" s="11" t="s">
        <v>1065</v>
      </c>
      <c r="E1085" s="11">
        <v>6</v>
      </c>
      <c r="F1085" s="23" t="s">
        <v>1066</v>
      </c>
      <c r="G1085" s="23" t="s">
        <v>1039</v>
      </c>
      <c r="H1085" s="23" t="s">
        <v>1067</v>
      </c>
    </row>
    <row r="1086" s="3" customFormat="1" ht="17" customHeight="1" spans="1:8">
      <c r="A1086" s="8">
        <f t="shared" si="109"/>
        <v>1084</v>
      </c>
      <c r="B1086" s="8" t="s">
        <v>1035</v>
      </c>
      <c r="C1086" s="11" t="s">
        <v>1068</v>
      </c>
      <c r="D1086" s="11" t="s">
        <v>1069</v>
      </c>
      <c r="E1086" s="11">
        <v>6</v>
      </c>
      <c r="F1086" s="23" t="s">
        <v>1066</v>
      </c>
      <c r="G1086" s="23" t="s">
        <v>1039</v>
      </c>
      <c r="H1086" s="23" t="s">
        <v>1067</v>
      </c>
    </row>
    <row r="1087" s="3" customFormat="1" ht="17" customHeight="1" spans="1:8">
      <c r="A1087" s="8">
        <f t="shared" si="109"/>
        <v>1085</v>
      </c>
      <c r="B1087" s="8" t="s">
        <v>1035</v>
      </c>
      <c r="C1087" s="11" t="s">
        <v>1070</v>
      </c>
      <c r="D1087" s="11" t="s">
        <v>1071</v>
      </c>
      <c r="E1087" s="11">
        <v>6</v>
      </c>
      <c r="F1087" s="23" t="s">
        <v>1072</v>
      </c>
      <c r="G1087" s="23" t="s">
        <v>1073</v>
      </c>
      <c r="H1087" s="22" t="s">
        <v>1074</v>
      </c>
    </row>
    <row r="1088" s="3" customFormat="1" ht="17" customHeight="1" spans="1:8">
      <c r="A1088" s="8">
        <f t="shared" si="109"/>
        <v>1086</v>
      </c>
      <c r="B1088" s="8" t="s">
        <v>1035</v>
      </c>
      <c r="C1088" s="11" t="s">
        <v>1075</v>
      </c>
      <c r="D1088" s="11" t="s">
        <v>1076</v>
      </c>
      <c r="E1088" s="11">
        <v>6</v>
      </c>
      <c r="F1088" s="21" t="s">
        <v>1077</v>
      </c>
      <c r="G1088" s="23" t="s">
        <v>1051</v>
      </c>
      <c r="H1088" s="23" t="s">
        <v>1040</v>
      </c>
    </row>
    <row r="1089" s="3" customFormat="1" ht="17" customHeight="1" spans="1:8">
      <c r="A1089" s="8">
        <f t="shared" si="109"/>
        <v>1087</v>
      </c>
      <c r="B1089" s="8" t="s">
        <v>1035</v>
      </c>
      <c r="C1089" s="11" t="s">
        <v>1075</v>
      </c>
      <c r="D1089" s="11" t="s">
        <v>1078</v>
      </c>
      <c r="E1089" s="11">
        <v>6</v>
      </c>
      <c r="F1089" s="23" t="s">
        <v>1079</v>
      </c>
      <c r="G1089" s="23" t="s">
        <v>1080</v>
      </c>
      <c r="H1089" s="23" t="s">
        <v>1054</v>
      </c>
    </row>
    <row r="1090" s="3" customFormat="1" ht="17" customHeight="1" spans="1:8">
      <c r="A1090" s="8">
        <f t="shared" si="109"/>
        <v>1088</v>
      </c>
      <c r="B1090" s="8" t="s">
        <v>1035</v>
      </c>
      <c r="C1090" s="11" t="s">
        <v>1075</v>
      </c>
      <c r="D1090" s="11" t="s">
        <v>1081</v>
      </c>
      <c r="E1090" s="11">
        <v>6</v>
      </c>
      <c r="F1090" s="23" t="s">
        <v>1079</v>
      </c>
      <c r="G1090" s="23" t="s">
        <v>1080</v>
      </c>
      <c r="H1090" s="23" t="s">
        <v>1054</v>
      </c>
    </row>
    <row r="1091" s="3" customFormat="1" ht="17" customHeight="1" spans="1:8">
      <c r="A1091" s="8">
        <f t="shared" si="109"/>
        <v>1089</v>
      </c>
      <c r="B1091" s="8" t="s">
        <v>1035</v>
      </c>
      <c r="C1091" s="11" t="s">
        <v>1075</v>
      </c>
      <c r="D1091" s="11" t="s">
        <v>1082</v>
      </c>
      <c r="E1091" s="11">
        <v>6</v>
      </c>
      <c r="F1091" s="23" t="s">
        <v>1079</v>
      </c>
      <c r="G1091" s="23" t="s">
        <v>1080</v>
      </c>
      <c r="H1091" s="23" t="s">
        <v>1054</v>
      </c>
    </row>
    <row r="1092" s="3" customFormat="1" ht="17" customHeight="1" spans="1:8">
      <c r="A1092" s="8">
        <f t="shared" si="109"/>
        <v>1090</v>
      </c>
      <c r="B1092" s="8" t="s">
        <v>1035</v>
      </c>
      <c r="C1092" s="11" t="s">
        <v>1083</v>
      </c>
      <c r="D1092" s="11" t="s">
        <v>1084</v>
      </c>
      <c r="E1092" s="11">
        <v>6</v>
      </c>
      <c r="F1092" s="21" t="s">
        <v>1038</v>
      </c>
      <c r="G1092" s="23" t="s">
        <v>1039</v>
      </c>
      <c r="H1092" s="23" t="s">
        <v>1040</v>
      </c>
    </row>
    <row r="1093" s="3" customFormat="1" ht="17" customHeight="1" spans="1:8">
      <c r="A1093" s="8">
        <f t="shared" si="109"/>
        <v>1091</v>
      </c>
      <c r="B1093" s="8" t="s">
        <v>1035</v>
      </c>
      <c r="C1093" s="11" t="s">
        <v>1085</v>
      </c>
      <c r="D1093" s="11" t="s">
        <v>1086</v>
      </c>
      <c r="E1093" s="11">
        <v>6</v>
      </c>
      <c r="F1093" s="21" t="s">
        <v>1087</v>
      </c>
      <c r="G1093" s="23">
        <v>0</v>
      </c>
      <c r="H1093" s="23" t="s">
        <v>1040</v>
      </c>
    </row>
    <row r="1094" s="3" customFormat="1" ht="17" customHeight="1" spans="1:8">
      <c r="A1094" s="8">
        <f t="shared" si="109"/>
        <v>1092</v>
      </c>
      <c r="B1094" s="8" t="s">
        <v>1035</v>
      </c>
      <c r="C1094" s="11" t="s">
        <v>1085</v>
      </c>
      <c r="D1094" s="11" t="s">
        <v>1088</v>
      </c>
      <c r="E1094" s="11">
        <v>6</v>
      </c>
      <c r="F1094" s="21" t="s">
        <v>1089</v>
      </c>
      <c r="G1094" s="23" t="s">
        <v>1047</v>
      </c>
      <c r="H1094" s="23" t="s">
        <v>1040</v>
      </c>
    </row>
    <row r="1095" s="3" customFormat="1" ht="17" customHeight="1" spans="1:8">
      <c r="A1095" s="8">
        <f t="shared" ref="A1095:A1104" si="110">ROW()-2</f>
        <v>1093</v>
      </c>
      <c r="B1095" s="8" t="s">
        <v>1035</v>
      </c>
      <c r="C1095" s="11" t="s">
        <v>1085</v>
      </c>
      <c r="D1095" s="11" t="s">
        <v>1090</v>
      </c>
      <c r="E1095" s="11">
        <v>6</v>
      </c>
      <c r="F1095" s="21" t="s">
        <v>1089</v>
      </c>
      <c r="G1095" s="23" t="s">
        <v>1047</v>
      </c>
      <c r="H1095" s="23" t="s">
        <v>1040</v>
      </c>
    </row>
    <row r="1096" s="3" customFormat="1" ht="17" customHeight="1" spans="1:8">
      <c r="A1096" s="8">
        <f t="shared" si="110"/>
        <v>1094</v>
      </c>
      <c r="B1096" s="8" t="s">
        <v>1035</v>
      </c>
      <c r="C1096" s="11" t="s">
        <v>1085</v>
      </c>
      <c r="D1096" s="11" t="s">
        <v>1091</v>
      </c>
      <c r="E1096" s="11">
        <v>6</v>
      </c>
      <c r="F1096" s="23" t="s">
        <v>1072</v>
      </c>
      <c r="G1096" s="23" t="s">
        <v>1073</v>
      </c>
      <c r="H1096" s="22" t="s">
        <v>1074</v>
      </c>
    </row>
    <row r="1097" s="3" customFormat="1" ht="17" customHeight="1" spans="1:8">
      <c r="A1097" s="8">
        <f t="shared" si="110"/>
        <v>1095</v>
      </c>
      <c r="B1097" s="8" t="s">
        <v>1035</v>
      </c>
      <c r="C1097" s="11" t="s">
        <v>1085</v>
      </c>
      <c r="D1097" s="11" t="s">
        <v>1092</v>
      </c>
      <c r="E1097" s="11">
        <v>6</v>
      </c>
      <c r="F1097" s="21" t="s">
        <v>1093</v>
      </c>
      <c r="G1097" s="23" t="s">
        <v>1039</v>
      </c>
      <c r="H1097" s="23" t="s">
        <v>1074</v>
      </c>
    </row>
    <row r="1098" s="3" customFormat="1" ht="17" customHeight="1" spans="1:8">
      <c r="A1098" s="8">
        <f t="shared" si="110"/>
        <v>1096</v>
      </c>
      <c r="B1098" s="8" t="s">
        <v>1035</v>
      </c>
      <c r="C1098" s="11" t="s">
        <v>1094</v>
      </c>
      <c r="D1098" s="11" t="s">
        <v>1095</v>
      </c>
      <c r="E1098" s="11">
        <v>6</v>
      </c>
      <c r="F1098" s="21" t="s">
        <v>1096</v>
      </c>
      <c r="G1098" s="23" t="s">
        <v>1097</v>
      </c>
      <c r="H1098" s="23" t="s">
        <v>1098</v>
      </c>
    </row>
    <row r="1099" s="3" customFormat="1" ht="17" customHeight="1" spans="1:8">
      <c r="A1099" s="8">
        <f t="shared" si="110"/>
        <v>1097</v>
      </c>
      <c r="B1099" s="8" t="s">
        <v>1035</v>
      </c>
      <c r="C1099" s="11" t="s">
        <v>1094</v>
      </c>
      <c r="D1099" s="11" t="s">
        <v>1099</v>
      </c>
      <c r="E1099" s="11">
        <v>6</v>
      </c>
      <c r="F1099" s="21" t="s">
        <v>1096</v>
      </c>
      <c r="G1099" s="23" t="s">
        <v>1097</v>
      </c>
      <c r="H1099" s="23" t="s">
        <v>1098</v>
      </c>
    </row>
    <row r="1100" s="3" customFormat="1" ht="17" customHeight="1" spans="1:8">
      <c r="A1100" s="8">
        <f t="shared" si="110"/>
        <v>1098</v>
      </c>
      <c r="B1100" s="8" t="s">
        <v>1035</v>
      </c>
      <c r="C1100" s="11" t="s">
        <v>1094</v>
      </c>
      <c r="D1100" s="11" t="s">
        <v>1100</v>
      </c>
      <c r="E1100" s="11">
        <v>6</v>
      </c>
      <c r="F1100" s="21" t="s">
        <v>1096</v>
      </c>
      <c r="G1100" s="23" t="s">
        <v>1097</v>
      </c>
      <c r="H1100" s="23" t="s">
        <v>1098</v>
      </c>
    </row>
    <row r="1101" s="3" customFormat="1" ht="17" customHeight="1" spans="1:8">
      <c r="A1101" s="8">
        <f t="shared" si="110"/>
        <v>1099</v>
      </c>
      <c r="B1101" s="8" t="s">
        <v>1035</v>
      </c>
      <c r="C1101" s="11" t="s">
        <v>1094</v>
      </c>
      <c r="D1101" s="11" t="s">
        <v>1101</v>
      </c>
      <c r="E1101" s="11">
        <v>6</v>
      </c>
      <c r="F1101" s="21" t="s">
        <v>1096</v>
      </c>
      <c r="G1101" s="23" t="s">
        <v>1097</v>
      </c>
      <c r="H1101" s="23" t="s">
        <v>1098</v>
      </c>
    </row>
    <row r="1102" s="3" customFormat="1" ht="17" customHeight="1" spans="1:8">
      <c r="A1102" s="8">
        <f t="shared" si="110"/>
        <v>1100</v>
      </c>
      <c r="B1102" s="8" t="s">
        <v>1035</v>
      </c>
      <c r="C1102" s="11" t="s">
        <v>1094</v>
      </c>
      <c r="D1102" s="11" t="s">
        <v>1102</v>
      </c>
      <c r="E1102" s="11">
        <v>6</v>
      </c>
      <c r="F1102" s="23" t="s">
        <v>1072</v>
      </c>
      <c r="G1102" s="23" t="s">
        <v>1073</v>
      </c>
      <c r="H1102" s="22" t="s">
        <v>1074</v>
      </c>
    </row>
    <row r="1103" s="3" customFormat="1" ht="17" customHeight="1" spans="1:8">
      <c r="A1103" s="8">
        <f t="shared" si="110"/>
        <v>1101</v>
      </c>
      <c r="B1103" s="8" t="s">
        <v>1035</v>
      </c>
      <c r="C1103" s="11" t="s">
        <v>1094</v>
      </c>
      <c r="D1103" s="11" t="s">
        <v>1103</v>
      </c>
      <c r="E1103" s="11">
        <v>6</v>
      </c>
      <c r="F1103" s="21" t="s">
        <v>1087</v>
      </c>
      <c r="G1103" s="23" t="s">
        <v>1040</v>
      </c>
      <c r="H1103" s="23" t="s">
        <v>1040</v>
      </c>
    </row>
    <row r="1104" s="3" customFormat="1" ht="17" customHeight="1" spans="1:8">
      <c r="A1104" s="8">
        <f t="shared" si="110"/>
        <v>1102</v>
      </c>
      <c r="B1104" s="8" t="s">
        <v>1035</v>
      </c>
      <c r="C1104" s="11" t="s">
        <v>1104</v>
      </c>
      <c r="D1104" s="11" t="s">
        <v>1105</v>
      </c>
      <c r="E1104" s="11">
        <v>6</v>
      </c>
      <c r="F1104" s="21" t="s">
        <v>1106</v>
      </c>
      <c r="G1104" s="23" t="s">
        <v>1040</v>
      </c>
      <c r="H1104" s="23" t="s">
        <v>1040</v>
      </c>
    </row>
    <row r="1105" s="3" customFormat="1" ht="17" customHeight="1" spans="1:8">
      <c r="A1105" s="8">
        <f t="shared" ref="A1105:A1114" si="111">ROW()-2</f>
        <v>1103</v>
      </c>
      <c r="B1105" s="8" t="s">
        <v>1035</v>
      </c>
      <c r="C1105" s="11" t="s">
        <v>1104</v>
      </c>
      <c r="D1105" s="11" t="s">
        <v>1107</v>
      </c>
      <c r="E1105" s="11">
        <v>4</v>
      </c>
      <c r="F1105" s="23" t="s">
        <v>1050</v>
      </c>
      <c r="G1105" s="23">
        <v>0</v>
      </c>
      <c r="H1105" s="23" t="s">
        <v>1040</v>
      </c>
    </row>
    <row r="1106" s="3" customFormat="1" ht="17" customHeight="1" spans="1:8">
      <c r="A1106" s="8">
        <f t="shared" si="111"/>
        <v>1104</v>
      </c>
      <c r="B1106" s="8" t="s">
        <v>1035</v>
      </c>
      <c r="C1106" s="11" t="s">
        <v>1104</v>
      </c>
      <c r="D1106" s="11" t="s">
        <v>1108</v>
      </c>
      <c r="E1106" s="11">
        <v>6</v>
      </c>
      <c r="F1106" s="21" t="s">
        <v>1109</v>
      </c>
      <c r="G1106" s="23" t="s">
        <v>1073</v>
      </c>
      <c r="H1106" s="23" t="s">
        <v>1047</v>
      </c>
    </row>
    <row r="1107" s="3" customFormat="1" ht="17" customHeight="1" spans="1:8">
      <c r="A1107" s="8">
        <f t="shared" si="111"/>
        <v>1105</v>
      </c>
      <c r="B1107" s="8" t="s">
        <v>1035</v>
      </c>
      <c r="C1107" s="11" t="s">
        <v>1104</v>
      </c>
      <c r="D1107" s="11" t="s">
        <v>1110</v>
      </c>
      <c r="E1107" s="11">
        <v>4</v>
      </c>
      <c r="F1107" s="23" t="s">
        <v>1050</v>
      </c>
      <c r="G1107" s="23" t="s">
        <v>1040</v>
      </c>
      <c r="H1107" s="23" t="s">
        <v>1040</v>
      </c>
    </row>
    <row r="1108" s="3" customFormat="1" ht="17" customHeight="1" spans="1:8">
      <c r="A1108" s="8">
        <f t="shared" si="111"/>
        <v>1106</v>
      </c>
      <c r="B1108" s="8" t="s">
        <v>1035</v>
      </c>
      <c r="C1108" s="11" t="s">
        <v>1104</v>
      </c>
      <c r="D1108" s="11" t="s">
        <v>1111</v>
      </c>
      <c r="E1108" s="11">
        <v>4</v>
      </c>
      <c r="F1108" s="23" t="s">
        <v>1079</v>
      </c>
      <c r="G1108" s="23" t="s">
        <v>1080</v>
      </c>
      <c r="H1108" s="23" t="s">
        <v>1073</v>
      </c>
    </row>
    <row r="1109" s="3" customFormat="1" ht="17" customHeight="1" spans="1:8">
      <c r="A1109" s="8">
        <f t="shared" si="111"/>
        <v>1107</v>
      </c>
      <c r="B1109" s="8" t="s">
        <v>1035</v>
      </c>
      <c r="C1109" s="11" t="s">
        <v>1104</v>
      </c>
      <c r="D1109" s="11" t="s">
        <v>1112</v>
      </c>
      <c r="E1109" s="11">
        <v>6</v>
      </c>
      <c r="F1109" s="20" t="s">
        <v>1093</v>
      </c>
      <c r="G1109" s="21" t="s">
        <v>1039</v>
      </c>
      <c r="H1109" s="22" t="s">
        <v>1074</v>
      </c>
    </row>
    <row r="1110" s="3" customFormat="1" ht="17" customHeight="1" spans="1:8">
      <c r="A1110" s="8">
        <f t="shared" si="111"/>
        <v>1108</v>
      </c>
      <c r="B1110" s="8" t="s">
        <v>1035</v>
      </c>
      <c r="C1110" s="11" t="s">
        <v>1113</v>
      </c>
      <c r="D1110" s="11" t="s">
        <v>1114</v>
      </c>
      <c r="E1110" s="11">
        <v>6</v>
      </c>
      <c r="F1110" s="21" t="s">
        <v>1109</v>
      </c>
      <c r="G1110" s="23" t="s">
        <v>1073</v>
      </c>
      <c r="H1110" s="23" t="s">
        <v>1047</v>
      </c>
    </row>
    <row r="1111" s="3" customFormat="1" ht="17" customHeight="1" spans="1:8">
      <c r="A1111" s="8">
        <f t="shared" si="111"/>
        <v>1109</v>
      </c>
      <c r="B1111" s="8" t="s">
        <v>1035</v>
      </c>
      <c r="C1111" s="11" t="s">
        <v>1113</v>
      </c>
      <c r="D1111" s="11" t="s">
        <v>1115</v>
      </c>
      <c r="E1111" s="11">
        <v>6</v>
      </c>
      <c r="F1111" s="20" t="s">
        <v>1050</v>
      </c>
      <c r="G1111" s="21" t="s">
        <v>1051</v>
      </c>
      <c r="H1111" s="22" t="s">
        <v>1047</v>
      </c>
    </row>
    <row r="1112" s="3" customFormat="1" ht="17" customHeight="1" spans="1:8">
      <c r="A1112" s="8">
        <f t="shared" si="111"/>
        <v>1110</v>
      </c>
      <c r="B1112" s="8" t="s">
        <v>1035</v>
      </c>
      <c r="C1112" s="11" t="s">
        <v>1113</v>
      </c>
      <c r="D1112" s="11" t="s">
        <v>1116</v>
      </c>
      <c r="E1112" s="11">
        <v>6</v>
      </c>
      <c r="F1112" s="20" t="s">
        <v>1050</v>
      </c>
      <c r="G1112" s="21" t="s">
        <v>1051</v>
      </c>
      <c r="H1112" s="22" t="s">
        <v>1047</v>
      </c>
    </row>
    <row r="1113" s="3" customFormat="1" ht="17" customHeight="1" spans="1:8">
      <c r="A1113" s="8">
        <f t="shared" si="111"/>
        <v>1111</v>
      </c>
      <c r="B1113" s="8" t="s">
        <v>1035</v>
      </c>
      <c r="C1113" s="11" t="s">
        <v>1113</v>
      </c>
      <c r="D1113" s="11" t="s">
        <v>1117</v>
      </c>
      <c r="E1113" s="11">
        <v>6</v>
      </c>
      <c r="F1113" s="21" t="s">
        <v>1038</v>
      </c>
      <c r="G1113" s="23" t="s">
        <v>1039</v>
      </c>
      <c r="H1113" s="23" t="s">
        <v>1040</v>
      </c>
    </row>
    <row r="1114" s="3" customFormat="1" ht="17" customHeight="1" spans="1:8">
      <c r="A1114" s="8">
        <f t="shared" si="111"/>
        <v>1112</v>
      </c>
      <c r="B1114" s="8" t="s">
        <v>1035</v>
      </c>
      <c r="C1114" s="11" t="s">
        <v>1118</v>
      </c>
      <c r="D1114" s="11" t="s">
        <v>1119</v>
      </c>
      <c r="E1114" s="11">
        <v>6</v>
      </c>
      <c r="F1114" s="23" t="s">
        <v>1079</v>
      </c>
      <c r="G1114" s="23" t="s">
        <v>1080</v>
      </c>
      <c r="H1114" s="23" t="s">
        <v>1054</v>
      </c>
    </row>
    <row r="1115" s="3" customFormat="1" ht="17" customHeight="1" spans="1:8">
      <c r="A1115" s="8">
        <f t="shared" ref="A1115:A1124" si="112">ROW()-2</f>
        <v>1113</v>
      </c>
      <c r="B1115" s="8" t="s">
        <v>1035</v>
      </c>
      <c r="C1115" s="11" t="s">
        <v>1118</v>
      </c>
      <c r="D1115" s="11" t="s">
        <v>1120</v>
      </c>
      <c r="E1115" s="11">
        <v>6</v>
      </c>
      <c r="F1115" s="23" t="s">
        <v>1072</v>
      </c>
      <c r="G1115" s="23" t="s">
        <v>1073</v>
      </c>
      <c r="H1115" s="22" t="s">
        <v>1074</v>
      </c>
    </row>
    <row r="1116" s="3" customFormat="1" ht="17" customHeight="1" spans="1:8">
      <c r="A1116" s="8">
        <f t="shared" si="112"/>
        <v>1114</v>
      </c>
      <c r="B1116" s="8" t="s">
        <v>1035</v>
      </c>
      <c r="C1116" s="11" t="s">
        <v>1118</v>
      </c>
      <c r="D1116" s="11" t="s">
        <v>1121</v>
      </c>
      <c r="E1116" s="11">
        <v>6</v>
      </c>
      <c r="F1116" s="23" t="s">
        <v>1072</v>
      </c>
      <c r="G1116" s="23" t="s">
        <v>1073</v>
      </c>
      <c r="H1116" s="22" t="s">
        <v>1074</v>
      </c>
    </row>
    <row r="1117" s="3" customFormat="1" ht="17" customHeight="1" spans="1:8">
      <c r="A1117" s="8">
        <f t="shared" si="112"/>
        <v>1115</v>
      </c>
      <c r="B1117" s="8" t="s">
        <v>1035</v>
      </c>
      <c r="C1117" s="11" t="s">
        <v>1118</v>
      </c>
      <c r="D1117" s="11" t="s">
        <v>1122</v>
      </c>
      <c r="E1117" s="11">
        <v>6</v>
      </c>
      <c r="F1117" s="23" t="s">
        <v>1053</v>
      </c>
      <c r="G1117" s="23" t="s">
        <v>1039</v>
      </c>
      <c r="H1117" s="22" t="s">
        <v>1054</v>
      </c>
    </row>
    <row r="1118" s="3" customFormat="1" ht="17" customHeight="1" spans="1:8">
      <c r="A1118" s="8">
        <f t="shared" si="112"/>
        <v>1116</v>
      </c>
      <c r="B1118" s="8" t="s">
        <v>1035</v>
      </c>
      <c r="C1118" s="11" t="s">
        <v>1123</v>
      </c>
      <c r="D1118" s="11" t="s">
        <v>1124</v>
      </c>
      <c r="E1118" s="11">
        <v>6</v>
      </c>
      <c r="F1118" s="21" t="s">
        <v>1077</v>
      </c>
      <c r="G1118" s="23" t="s">
        <v>1051</v>
      </c>
      <c r="H1118" s="23" t="s">
        <v>1040</v>
      </c>
    </row>
    <row r="1119" s="3" customFormat="1" ht="17" customHeight="1" spans="1:8">
      <c r="A1119" s="8">
        <f t="shared" si="112"/>
        <v>1117</v>
      </c>
      <c r="B1119" s="8" t="s">
        <v>1035</v>
      </c>
      <c r="C1119" s="11" t="s">
        <v>1123</v>
      </c>
      <c r="D1119" s="11" t="s">
        <v>1125</v>
      </c>
      <c r="E1119" s="11">
        <v>4</v>
      </c>
      <c r="F1119" s="23" t="s">
        <v>1126</v>
      </c>
      <c r="G1119" s="23" t="s">
        <v>1127</v>
      </c>
      <c r="H1119" s="23" t="s">
        <v>1040</v>
      </c>
    </row>
    <row r="1120" s="3" customFormat="1" ht="17" customHeight="1" spans="1:8">
      <c r="A1120" s="8">
        <f t="shared" si="112"/>
        <v>1118</v>
      </c>
      <c r="B1120" s="8" t="s">
        <v>1035</v>
      </c>
      <c r="C1120" s="11" t="s">
        <v>1123</v>
      </c>
      <c r="D1120" s="11" t="s">
        <v>1128</v>
      </c>
      <c r="E1120" s="11">
        <v>6</v>
      </c>
      <c r="F1120" s="23" t="s">
        <v>1129</v>
      </c>
      <c r="G1120" s="23" t="s">
        <v>1040</v>
      </c>
      <c r="H1120" s="23" t="s">
        <v>1040</v>
      </c>
    </row>
    <row r="1121" s="3" customFormat="1" ht="17" customHeight="1" spans="1:8">
      <c r="A1121" s="8">
        <f t="shared" si="112"/>
        <v>1119</v>
      </c>
      <c r="B1121" s="8" t="s">
        <v>1035</v>
      </c>
      <c r="C1121" s="11" t="s">
        <v>1123</v>
      </c>
      <c r="D1121" s="11" t="s">
        <v>1130</v>
      </c>
      <c r="E1121" s="11">
        <v>4</v>
      </c>
      <c r="F1121" s="23" t="s">
        <v>1131</v>
      </c>
      <c r="G1121" s="23" t="s">
        <v>1132</v>
      </c>
      <c r="H1121" s="23" t="s">
        <v>1040</v>
      </c>
    </row>
    <row r="1122" s="3" customFormat="1" ht="17" customHeight="1" spans="1:8">
      <c r="A1122" s="8">
        <f t="shared" si="112"/>
        <v>1120</v>
      </c>
      <c r="B1122" s="8" t="s">
        <v>1035</v>
      </c>
      <c r="C1122" s="11" t="s">
        <v>1123</v>
      </c>
      <c r="D1122" s="11" t="s">
        <v>1133</v>
      </c>
      <c r="E1122" s="11">
        <v>4</v>
      </c>
      <c r="F1122" s="23" t="s">
        <v>1134</v>
      </c>
      <c r="G1122" s="23" t="s">
        <v>1132</v>
      </c>
      <c r="H1122" s="23" t="s">
        <v>1040</v>
      </c>
    </row>
    <row r="1123" s="3" customFormat="1" ht="17" customHeight="1" spans="1:8">
      <c r="A1123" s="8">
        <f t="shared" si="112"/>
        <v>1121</v>
      </c>
      <c r="B1123" s="8" t="s">
        <v>1035</v>
      </c>
      <c r="C1123" s="11" t="s">
        <v>1123</v>
      </c>
      <c r="D1123" s="11" t="s">
        <v>1135</v>
      </c>
      <c r="E1123" s="11">
        <v>6</v>
      </c>
      <c r="F1123" s="23" t="s">
        <v>1126</v>
      </c>
      <c r="G1123" s="23" t="s">
        <v>1127</v>
      </c>
      <c r="H1123" s="23" t="s">
        <v>1136</v>
      </c>
    </row>
    <row r="1124" s="3" customFormat="1" ht="17" customHeight="1" spans="1:8">
      <c r="A1124" s="8">
        <f t="shared" si="112"/>
        <v>1122</v>
      </c>
      <c r="B1124" s="8" t="s">
        <v>1035</v>
      </c>
      <c r="C1124" s="11" t="s">
        <v>1123</v>
      </c>
      <c r="D1124" s="11" t="s">
        <v>1137</v>
      </c>
      <c r="E1124" s="11">
        <v>6</v>
      </c>
      <c r="F1124" s="23" t="s">
        <v>1087</v>
      </c>
      <c r="G1124" s="23" t="s">
        <v>1040</v>
      </c>
      <c r="H1124" s="23" t="s">
        <v>1040</v>
      </c>
    </row>
    <row r="1125" s="3" customFormat="1" ht="17" customHeight="1" spans="1:8">
      <c r="A1125" s="8">
        <f t="shared" ref="A1125:A1134" si="113">ROW()-2</f>
        <v>1123</v>
      </c>
      <c r="B1125" s="8" t="s">
        <v>1035</v>
      </c>
      <c r="C1125" s="11" t="s">
        <v>1123</v>
      </c>
      <c r="D1125" s="11" t="s">
        <v>1138</v>
      </c>
      <c r="E1125" s="11">
        <v>4</v>
      </c>
      <c r="F1125" s="23" t="s">
        <v>1050</v>
      </c>
      <c r="G1125" s="23" t="s">
        <v>1040</v>
      </c>
      <c r="H1125" s="23" t="s">
        <v>1040</v>
      </c>
    </row>
    <row r="1126" s="3" customFormat="1" ht="17" customHeight="1" spans="1:8">
      <c r="A1126" s="8">
        <f t="shared" si="113"/>
        <v>1124</v>
      </c>
      <c r="B1126" s="8" t="s">
        <v>1035</v>
      </c>
      <c r="C1126" s="11" t="s">
        <v>1123</v>
      </c>
      <c r="D1126" s="11" t="s">
        <v>1139</v>
      </c>
      <c r="E1126" s="11">
        <v>4</v>
      </c>
      <c r="F1126" s="23" t="s">
        <v>1140</v>
      </c>
      <c r="G1126" s="23" t="s">
        <v>1080</v>
      </c>
      <c r="H1126" s="23" t="s">
        <v>1040</v>
      </c>
    </row>
    <row r="1127" s="3" customFormat="1" ht="17" customHeight="1" spans="1:8">
      <c r="A1127" s="8">
        <f t="shared" si="113"/>
        <v>1125</v>
      </c>
      <c r="B1127" s="8" t="s">
        <v>1035</v>
      </c>
      <c r="C1127" s="11" t="s">
        <v>1123</v>
      </c>
      <c r="D1127" s="11" t="s">
        <v>1141</v>
      </c>
      <c r="E1127" s="11">
        <v>6</v>
      </c>
      <c r="F1127" s="23" t="s">
        <v>1129</v>
      </c>
      <c r="G1127" s="23" t="s">
        <v>1040</v>
      </c>
      <c r="H1127" s="23" t="s">
        <v>1040</v>
      </c>
    </row>
    <row r="1128" s="3" customFormat="1" ht="17" customHeight="1" spans="1:8">
      <c r="A1128" s="8">
        <f t="shared" si="113"/>
        <v>1126</v>
      </c>
      <c r="B1128" s="8" t="s">
        <v>1035</v>
      </c>
      <c r="C1128" s="11" t="s">
        <v>1142</v>
      </c>
      <c r="D1128" s="11" t="s">
        <v>1143</v>
      </c>
      <c r="E1128" s="11">
        <v>6</v>
      </c>
      <c r="F1128" s="23" t="s">
        <v>1144</v>
      </c>
      <c r="G1128" s="23" t="s">
        <v>1098</v>
      </c>
      <c r="H1128" s="23" t="s">
        <v>1040</v>
      </c>
    </row>
    <row r="1129" s="3" customFormat="1" ht="17" customHeight="1" spans="1:8">
      <c r="A1129" s="8">
        <f t="shared" si="113"/>
        <v>1127</v>
      </c>
      <c r="B1129" s="8" t="s">
        <v>1035</v>
      </c>
      <c r="C1129" s="11" t="s">
        <v>1142</v>
      </c>
      <c r="D1129" s="11" t="s">
        <v>1145</v>
      </c>
      <c r="E1129" s="11">
        <v>4</v>
      </c>
      <c r="F1129" s="23" t="s">
        <v>1126</v>
      </c>
      <c r="G1129" s="23" t="s">
        <v>1127</v>
      </c>
      <c r="H1129" s="23" t="s">
        <v>1040</v>
      </c>
    </row>
    <row r="1130" s="3" customFormat="1" ht="17" customHeight="1" spans="1:8">
      <c r="A1130" s="8">
        <f t="shared" si="113"/>
        <v>1128</v>
      </c>
      <c r="B1130" s="8" t="s">
        <v>1035</v>
      </c>
      <c r="C1130" s="11" t="s">
        <v>1142</v>
      </c>
      <c r="D1130" s="11" t="s">
        <v>1146</v>
      </c>
      <c r="E1130" s="11">
        <v>4</v>
      </c>
      <c r="F1130" s="23" t="s">
        <v>1096</v>
      </c>
      <c r="G1130" s="23" t="s">
        <v>1040</v>
      </c>
      <c r="H1130" s="23" t="s">
        <v>1040</v>
      </c>
    </row>
    <row r="1131" s="3" customFormat="1" ht="17" customHeight="1" spans="1:8">
      <c r="A1131" s="8">
        <f t="shared" si="113"/>
        <v>1129</v>
      </c>
      <c r="B1131" s="8" t="s">
        <v>1035</v>
      </c>
      <c r="C1131" s="11" t="s">
        <v>1147</v>
      </c>
      <c r="D1131" s="11" t="s">
        <v>1148</v>
      </c>
      <c r="E1131" s="11">
        <v>6</v>
      </c>
      <c r="F1131" s="23" t="s">
        <v>1149</v>
      </c>
      <c r="G1131" s="23" t="s">
        <v>1073</v>
      </c>
      <c r="H1131" s="23" t="s">
        <v>1051</v>
      </c>
    </row>
    <row r="1132" s="3" customFormat="1" ht="17" customHeight="1" spans="1:8">
      <c r="A1132" s="8">
        <f t="shared" si="113"/>
        <v>1130</v>
      </c>
      <c r="B1132" s="8" t="s">
        <v>1035</v>
      </c>
      <c r="C1132" s="11" t="s">
        <v>1147</v>
      </c>
      <c r="D1132" s="11" t="s">
        <v>1150</v>
      </c>
      <c r="E1132" s="11">
        <v>6</v>
      </c>
      <c r="F1132" s="23" t="s">
        <v>1140</v>
      </c>
      <c r="G1132" s="23" t="s">
        <v>1080</v>
      </c>
      <c r="H1132" s="22" t="s">
        <v>1074</v>
      </c>
    </row>
    <row r="1133" s="3" customFormat="1" ht="17" customHeight="1" spans="1:8">
      <c r="A1133" s="8">
        <f t="shared" si="113"/>
        <v>1131</v>
      </c>
      <c r="B1133" s="8" t="s">
        <v>1035</v>
      </c>
      <c r="C1133" s="11" t="s">
        <v>1147</v>
      </c>
      <c r="D1133" s="11" t="s">
        <v>1151</v>
      </c>
      <c r="E1133" s="11">
        <v>6</v>
      </c>
      <c r="F1133" s="23" t="s">
        <v>1129</v>
      </c>
      <c r="G1133" s="23" t="s">
        <v>1040</v>
      </c>
      <c r="H1133" s="23" t="s">
        <v>1040</v>
      </c>
    </row>
    <row r="1134" s="3" customFormat="1" ht="17" customHeight="1" spans="1:8">
      <c r="A1134" s="8">
        <f t="shared" si="113"/>
        <v>1132</v>
      </c>
      <c r="B1134" s="8" t="s">
        <v>1035</v>
      </c>
      <c r="C1134" s="11" t="s">
        <v>1147</v>
      </c>
      <c r="D1134" s="11" t="s">
        <v>1152</v>
      </c>
      <c r="E1134" s="11">
        <v>6</v>
      </c>
      <c r="F1134" s="20" t="s">
        <v>1050</v>
      </c>
      <c r="G1134" s="21" t="s">
        <v>1051</v>
      </c>
      <c r="H1134" s="22" t="s">
        <v>1047</v>
      </c>
    </row>
    <row r="1135" s="3" customFormat="1" ht="17" customHeight="1" spans="1:8">
      <c r="A1135" s="8">
        <f t="shared" ref="A1135:A1144" si="114">ROW()-2</f>
        <v>1133</v>
      </c>
      <c r="B1135" s="8" t="s">
        <v>1035</v>
      </c>
      <c r="C1135" s="11" t="s">
        <v>1147</v>
      </c>
      <c r="D1135" s="11" t="s">
        <v>1153</v>
      </c>
      <c r="E1135" s="11">
        <v>6</v>
      </c>
      <c r="F1135" s="23" t="s">
        <v>1043</v>
      </c>
      <c r="G1135" s="23" t="s">
        <v>1039</v>
      </c>
      <c r="H1135" s="23" t="s">
        <v>1154</v>
      </c>
    </row>
    <row r="1136" s="3" customFormat="1" ht="17" customHeight="1" spans="1:8">
      <c r="A1136" s="8">
        <f t="shared" si="114"/>
        <v>1134</v>
      </c>
      <c r="B1136" s="8" t="s">
        <v>1035</v>
      </c>
      <c r="C1136" s="11" t="s">
        <v>1155</v>
      </c>
      <c r="D1136" s="11" t="s">
        <v>1156</v>
      </c>
      <c r="E1136" s="11">
        <v>6</v>
      </c>
      <c r="F1136" s="23" t="s">
        <v>1089</v>
      </c>
      <c r="G1136" s="23" t="s">
        <v>1047</v>
      </c>
      <c r="H1136" s="23" t="s">
        <v>1040</v>
      </c>
    </row>
    <row r="1137" s="3" customFormat="1" ht="17" customHeight="1" spans="1:8">
      <c r="A1137" s="8">
        <f t="shared" si="114"/>
        <v>1135</v>
      </c>
      <c r="B1137" s="8" t="s">
        <v>1035</v>
      </c>
      <c r="C1137" s="11" t="s">
        <v>1157</v>
      </c>
      <c r="D1137" s="11" t="s">
        <v>1158</v>
      </c>
      <c r="E1137" s="11">
        <v>6</v>
      </c>
      <c r="F1137" s="23" t="s">
        <v>1038</v>
      </c>
      <c r="G1137" s="23" t="s">
        <v>1039</v>
      </c>
      <c r="H1137" s="23" t="s">
        <v>1040</v>
      </c>
    </row>
    <row r="1138" s="3" customFormat="1" ht="17" customHeight="1" spans="1:8">
      <c r="A1138" s="8">
        <f t="shared" si="114"/>
        <v>1136</v>
      </c>
      <c r="B1138" s="8" t="s">
        <v>1035</v>
      </c>
      <c r="C1138" s="11" t="s">
        <v>1159</v>
      </c>
      <c r="D1138" s="11" t="s">
        <v>1160</v>
      </c>
      <c r="E1138" s="11">
        <v>6</v>
      </c>
      <c r="F1138" s="23" t="s">
        <v>1087</v>
      </c>
      <c r="G1138" s="23" t="s">
        <v>1040</v>
      </c>
      <c r="H1138" s="23" t="s">
        <v>1040</v>
      </c>
    </row>
    <row r="1139" s="3" customFormat="1" ht="17" customHeight="1" spans="1:8">
      <c r="A1139" s="8">
        <f t="shared" si="114"/>
        <v>1137</v>
      </c>
      <c r="B1139" s="8" t="s">
        <v>1035</v>
      </c>
      <c r="C1139" s="11" t="s">
        <v>1161</v>
      </c>
      <c r="D1139" s="11" t="s">
        <v>1162</v>
      </c>
      <c r="E1139" s="11">
        <v>6</v>
      </c>
      <c r="F1139" s="23" t="s">
        <v>1072</v>
      </c>
      <c r="G1139" s="23" t="s">
        <v>1073</v>
      </c>
      <c r="H1139" s="23" t="s">
        <v>1074</v>
      </c>
    </row>
    <row r="1140" s="3" customFormat="1" ht="17" customHeight="1" spans="1:8">
      <c r="A1140" s="8">
        <f t="shared" si="114"/>
        <v>1138</v>
      </c>
      <c r="B1140" s="8" t="s">
        <v>1035</v>
      </c>
      <c r="C1140" s="11" t="s">
        <v>1161</v>
      </c>
      <c r="D1140" s="11" t="s">
        <v>1163</v>
      </c>
      <c r="E1140" s="11">
        <v>6</v>
      </c>
      <c r="F1140" s="23" t="s">
        <v>1038</v>
      </c>
      <c r="G1140" s="23" t="s">
        <v>1039</v>
      </c>
      <c r="H1140" s="23" t="s">
        <v>1040</v>
      </c>
    </row>
    <row r="1141" s="3" customFormat="1" ht="17" customHeight="1" spans="1:8">
      <c r="A1141" s="8">
        <f t="shared" si="114"/>
        <v>1139</v>
      </c>
      <c r="B1141" s="8" t="s">
        <v>1035</v>
      </c>
      <c r="C1141" s="11" t="s">
        <v>1164</v>
      </c>
      <c r="D1141" s="11" t="s">
        <v>1165</v>
      </c>
      <c r="E1141" s="11">
        <v>6</v>
      </c>
      <c r="F1141" s="23" t="s">
        <v>1087</v>
      </c>
      <c r="G1141" s="23" t="s">
        <v>1040</v>
      </c>
      <c r="H1141" s="23" t="s">
        <v>1040</v>
      </c>
    </row>
    <row r="1142" s="4" customFormat="1" ht="17" customHeight="1" spans="1:8">
      <c r="A1142" s="8">
        <f t="shared" si="114"/>
        <v>1140</v>
      </c>
      <c r="B1142" s="17" t="s">
        <v>1035</v>
      </c>
      <c r="C1142" s="24" t="s">
        <v>1164</v>
      </c>
      <c r="D1142" s="24" t="s">
        <v>1166</v>
      </c>
      <c r="E1142" s="24">
        <v>6</v>
      </c>
      <c r="F1142" s="25" t="s">
        <v>1053</v>
      </c>
      <c r="G1142" s="25" t="s">
        <v>1039</v>
      </c>
      <c r="H1142" s="25" t="s">
        <v>1054</v>
      </c>
    </row>
    <row r="1143" s="3" customFormat="1" ht="17" customHeight="1" spans="1:8">
      <c r="A1143" s="8">
        <f t="shared" si="114"/>
        <v>1141</v>
      </c>
      <c r="B1143" s="8" t="s">
        <v>1035</v>
      </c>
      <c r="C1143" s="11" t="s">
        <v>1164</v>
      </c>
      <c r="D1143" s="11" t="s">
        <v>1167</v>
      </c>
      <c r="E1143" s="11">
        <v>6</v>
      </c>
      <c r="F1143" s="23" t="s">
        <v>1072</v>
      </c>
      <c r="G1143" s="23" t="s">
        <v>1073</v>
      </c>
      <c r="H1143" s="23" t="s">
        <v>1074</v>
      </c>
    </row>
    <row r="1144" s="3" customFormat="1" ht="17" customHeight="1" spans="1:8">
      <c r="A1144" s="8">
        <f t="shared" si="114"/>
        <v>1142</v>
      </c>
      <c r="B1144" s="8" t="s">
        <v>1035</v>
      </c>
      <c r="C1144" s="11" t="s">
        <v>1168</v>
      </c>
      <c r="D1144" s="11" t="s">
        <v>1169</v>
      </c>
      <c r="E1144" s="11">
        <v>6</v>
      </c>
      <c r="F1144" s="23" t="s">
        <v>1129</v>
      </c>
      <c r="G1144" s="23" t="s">
        <v>1040</v>
      </c>
      <c r="H1144" s="23" t="s">
        <v>1040</v>
      </c>
    </row>
    <row r="1145" s="3" customFormat="1" ht="17" customHeight="1" spans="1:8">
      <c r="A1145" s="8">
        <f t="shared" ref="A1145:A1154" si="115">ROW()-2</f>
        <v>1143</v>
      </c>
      <c r="B1145" s="8" t="s">
        <v>1035</v>
      </c>
      <c r="C1145" s="11" t="s">
        <v>1168</v>
      </c>
      <c r="D1145" s="11" t="s">
        <v>1170</v>
      </c>
      <c r="E1145" s="11">
        <v>6</v>
      </c>
      <c r="F1145" s="23" t="s">
        <v>1131</v>
      </c>
      <c r="G1145" s="23" t="s">
        <v>1132</v>
      </c>
      <c r="H1145" s="23" t="s">
        <v>1040</v>
      </c>
    </row>
    <row r="1146" s="3" customFormat="1" ht="17" customHeight="1" spans="1:8">
      <c r="A1146" s="8">
        <f t="shared" si="115"/>
        <v>1144</v>
      </c>
      <c r="B1146" s="8" t="s">
        <v>1035</v>
      </c>
      <c r="C1146" s="11" t="s">
        <v>1168</v>
      </c>
      <c r="D1146" s="11" t="s">
        <v>1171</v>
      </c>
      <c r="E1146" s="11">
        <v>4</v>
      </c>
      <c r="F1146" s="20" t="s">
        <v>1093</v>
      </c>
      <c r="G1146" s="23" t="s">
        <v>1039</v>
      </c>
      <c r="H1146" s="23" t="s">
        <v>1040</v>
      </c>
    </row>
    <row r="1147" s="3" customFormat="1" ht="17" customHeight="1" spans="1:8">
      <c r="A1147" s="8">
        <f t="shared" si="115"/>
        <v>1145</v>
      </c>
      <c r="B1147" s="8" t="s">
        <v>1035</v>
      </c>
      <c r="C1147" s="11" t="s">
        <v>1168</v>
      </c>
      <c r="D1147" s="11" t="s">
        <v>1172</v>
      </c>
      <c r="E1147" s="11">
        <v>6</v>
      </c>
      <c r="F1147" s="23" t="s">
        <v>1072</v>
      </c>
      <c r="G1147" s="23" t="s">
        <v>1073</v>
      </c>
      <c r="H1147" s="23" t="s">
        <v>1074</v>
      </c>
    </row>
    <row r="1148" s="3" customFormat="1" ht="17" customHeight="1" spans="1:8">
      <c r="A1148" s="8">
        <f t="shared" si="115"/>
        <v>1146</v>
      </c>
      <c r="B1148" s="8" t="s">
        <v>1035</v>
      </c>
      <c r="C1148" s="11" t="s">
        <v>1168</v>
      </c>
      <c r="D1148" s="11" t="s">
        <v>1173</v>
      </c>
      <c r="E1148" s="11">
        <v>4</v>
      </c>
      <c r="F1148" s="23" t="s">
        <v>1096</v>
      </c>
      <c r="G1148" s="23" t="s">
        <v>1040</v>
      </c>
      <c r="H1148" s="23" t="s">
        <v>1040</v>
      </c>
    </row>
    <row r="1149" s="3" customFormat="1" ht="17" customHeight="1" spans="1:8">
      <c r="A1149" s="8">
        <f t="shared" si="115"/>
        <v>1147</v>
      </c>
      <c r="B1149" s="8" t="s">
        <v>1035</v>
      </c>
      <c r="C1149" s="11" t="s">
        <v>1168</v>
      </c>
      <c r="D1149" s="11" t="s">
        <v>1174</v>
      </c>
      <c r="E1149" s="11">
        <v>6</v>
      </c>
      <c r="F1149" s="23" t="s">
        <v>1072</v>
      </c>
      <c r="G1149" s="23" t="s">
        <v>1073</v>
      </c>
      <c r="H1149" s="23" t="s">
        <v>1074</v>
      </c>
    </row>
    <row r="1150" s="3" customFormat="1" ht="17" customHeight="1" spans="1:8">
      <c r="A1150" s="8">
        <f t="shared" si="115"/>
        <v>1148</v>
      </c>
      <c r="B1150" s="8" t="s">
        <v>1035</v>
      </c>
      <c r="C1150" s="11" t="s">
        <v>1168</v>
      </c>
      <c r="D1150" s="11" t="s">
        <v>1175</v>
      </c>
      <c r="E1150" s="11">
        <v>6</v>
      </c>
      <c r="F1150" s="23" t="s">
        <v>1089</v>
      </c>
      <c r="G1150" s="23" t="s">
        <v>1047</v>
      </c>
      <c r="H1150" s="23" t="s">
        <v>1040</v>
      </c>
    </row>
    <row r="1151" s="3" customFormat="1" ht="17" customHeight="1" spans="1:8">
      <c r="A1151" s="8">
        <f t="shared" si="115"/>
        <v>1149</v>
      </c>
      <c r="B1151" s="8" t="s">
        <v>1035</v>
      </c>
      <c r="C1151" s="11" t="s">
        <v>1168</v>
      </c>
      <c r="D1151" s="11" t="s">
        <v>1176</v>
      </c>
      <c r="E1151" s="11">
        <v>6</v>
      </c>
      <c r="F1151" s="23" t="s">
        <v>1087</v>
      </c>
      <c r="G1151" s="23" t="s">
        <v>1040</v>
      </c>
      <c r="H1151" s="23" t="s">
        <v>1040</v>
      </c>
    </row>
    <row r="1152" s="3" customFormat="1" ht="17" customHeight="1" spans="1:8">
      <c r="A1152" s="8">
        <f t="shared" si="115"/>
        <v>1150</v>
      </c>
      <c r="B1152" s="8" t="s">
        <v>1035</v>
      </c>
      <c r="C1152" s="11" t="s">
        <v>1168</v>
      </c>
      <c r="D1152" s="11" t="s">
        <v>1177</v>
      </c>
      <c r="E1152" s="11">
        <v>6</v>
      </c>
      <c r="F1152" s="23" t="s">
        <v>1059</v>
      </c>
      <c r="G1152" s="23" t="s">
        <v>1039</v>
      </c>
      <c r="H1152" s="23" t="s">
        <v>1047</v>
      </c>
    </row>
    <row r="1153" s="3" customFormat="1" ht="17" customHeight="1" spans="1:8">
      <c r="A1153" s="8">
        <f t="shared" si="115"/>
        <v>1151</v>
      </c>
      <c r="B1153" s="8" t="s">
        <v>1035</v>
      </c>
      <c r="C1153" s="11" t="s">
        <v>1168</v>
      </c>
      <c r="D1153" s="11" t="s">
        <v>1178</v>
      </c>
      <c r="E1153" s="11">
        <v>4</v>
      </c>
      <c r="F1153" s="20" t="s">
        <v>1042</v>
      </c>
      <c r="G1153" s="23" t="s">
        <v>1043</v>
      </c>
      <c r="H1153" s="23" t="s">
        <v>1040</v>
      </c>
    </row>
    <row r="1154" s="3" customFormat="1" ht="17" customHeight="1" spans="1:8">
      <c r="A1154" s="8">
        <f t="shared" si="115"/>
        <v>1152</v>
      </c>
      <c r="B1154" s="8" t="s">
        <v>1035</v>
      </c>
      <c r="C1154" s="11" t="s">
        <v>1168</v>
      </c>
      <c r="D1154" s="11" t="s">
        <v>1179</v>
      </c>
      <c r="E1154" s="11">
        <v>4</v>
      </c>
      <c r="F1154" s="23" t="s">
        <v>1180</v>
      </c>
      <c r="G1154" s="23" t="s">
        <v>1039</v>
      </c>
      <c r="H1154" s="23" t="s">
        <v>1080</v>
      </c>
    </row>
    <row r="1155" s="3" customFormat="1" ht="17" customHeight="1" spans="1:8">
      <c r="A1155" s="8">
        <f t="shared" ref="A1155:A1164" si="116">ROW()-2</f>
        <v>1153</v>
      </c>
      <c r="B1155" s="8" t="s">
        <v>1035</v>
      </c>
      <c r="C1155" s="11" t="s">
        <v>1181</v>
      </c>
      <c r="D1155" s="11" t="s">
        <v>1182</v>
      </c>
      <c r="E1155" s="11">
        <v>6</v>
      </c>
      <c r="F1155" s="23" t="s">
        <v>1129</v>
      </c>
      <c r="G1155" s="23" t="s">
        <v>1040</v>
      </c>
      <c r="H1155" s="23" t="s">
        <v>1040</v>
      </c>
    </row>
    <row r="1156" s="3" customFormat="1" ht="17" customHeight="1" spans="1:8">
      <c r="A1156" s="8">
        <f t="shared" si="116"/>
        <v>1154</v>
      </c>
      <c r="B1156" s="8" t="s">
        <v>1035</v>
      </c>
      <c r="C1156" s="11" t="s">
        <v>1181</v>
      </c>
      <c r="D1156" s="11" t="s">
        <v>1183</v>
      </c>
      <c r="E1156" s="11">
        <v>6</v>
      </c>
      <c r="F1156" s="23" t="s">
        <v>1184</v>
      </c>
      <c r="G1156" s="23" t="s">
        <v>1132</v>
      </c>
      <c r="H1156" s="23" t="s">
        <v>1098</v>
      </c>
    </row>
    <row r="1157" s="3" customFormat="1" ht="17" customHeight="1" spans="1:8">
      <c r="A1157" s="8">
        <f t="shared" si="116"/>
        <v>1155</v>
      </c>
      <c r="B1157" s="8" t="s">
        <v>1035</v>
      </c>
      <c r="C1157" s="11" t="s">
        <v>1181</v>
      </c>
      <c r="D1157" s="11" t="s">
        <v>1185</v>
      </c>
      <c r="E1157" s="11">
        <v>6</v>
      </c>
      <c r="F1157" s="23" t="s">
        <v>1087</v>
      </c>
      <c r="G1157" s="23" t="s">
        <v>1040</v>
      </c>
      <c r="H1157" s="23" t="s">
        <v>1040</v>
      </c>
    </row>
    <row r="1158" s="3" customFormat="1" ht="17" customHeight="1" spans="1:8">
      <c r="A1158" s="8">
        <f t="shared" si="116"/>
        <v>1156</v>
      </c>
      <c r="B1158" s="8" t="s">
        <v>1035</v>
      </c>
      <c r="C1158" s="11" t="s">
        <v>1181</v>
      </c>
      <c r="D1158" s="11" t="s">
        <v>1186</v>
      </c>
      <c r="E1158" s="11">
        <v>6</v>
      </c>
      <c r="F1158" s="23" t="s">
        <v>1053</v>
      </c>
      <c r="G1158" s="23" t="s">
        <v>1039</v>
      </c>
      <c r="H1158" s="22" t="s">
        <v>1054</v>
      </c>
    </row>
    <row r="1159" s="3" customFormat="1" ht="17" customHeight="1" spans="1:8">
      <c r="A1159" s="8">
        <f t="shared" si="116"/>
        <v>1157</v>
      </c>
      <c r="B1159" s="8" t="s">
        <v>1035</v>
      </c>
      <c r="C1159" s="11" t="s">
        <v>1181</v>
      </c>
      <c r="D1159" s="11" t="s">
        <v>1187</v>
      </c>
      <c r="E1159" s="11">
        <v>6</v>
      </c>
      <c r="F1159" s="23" t="s">
        <v>1059</v>
      </c>
      <c r="G1159" s="23" t="s">
        <v>1039</v>
      </c>
      <c r="H1159" s="23" t="s">
        <v>1047</v>
      </c>
    </row>
    <row r="1160" s="3" customFormat="1" ht="17" customHeight="1" spans="1:8">
      <c r="A1160" s="8">
        <f t="shared" si="116"/>
        <v>1158</v>
      </c>
      <c r="B1160" s="8" t="s">
        <v>1035</v>
      </c>
      <c r="C1160" s="11" t="s">
        <v>1188</v>
      </c>
      <c r="D1160" s="11" t="s">
        <v>1189</v>
      </c>
      <c r="E1160" s="11">
        <v>6</v>
      </c>
      <c r="F1160" s="23" t="s">
        <v>1087</v>
      </c>
      <c r="G1160" s="23" t="s">
        <v>1040</v>
      </c>
      <c r="H1160" s="23" t="s">
        <v>1040</v>
      </c>
    </row>
    <row r="1161" s="3" customFormat="1" ht="17" customHeight="1" spans="1:8">
      <c r="A1161" s="8">
        <f t="shared" si="116"/>
        <v>1159</v>
      </c>
      <c r="B1161" s="8" t="s">
        <v>1035</v>
      </c>
      <c r="C1161" s="11" t="s">
        <v>1188</v>
      </c>
      <c r="D1161" s="11" t="s">
        <v>1190</v>
      </c>
      <c r="E1161" s="11">
        <v>6</v>
      </c>
      <c r="F1161" s="23" t="s">
        <v>1038</v>
      </c>
      <c r="G1161" s="23" t="s">
        <v>1039</v>
      </c>
      <c r="H1161" s="23" t="s">
        <v>1040</v>
      </c>
    </row>
    <row r="1162" s="3" customFormat="1" ht="17" customHeight="1" spans="1:8">
      <c r="A1162" s="8">
        <f t="shared" si="116"/>
        <v>1160</v>
      </c>
      <c r="B1162" s="8" t="s">
        <v>1035</v>
      </c>
      <c r="C1162" s="11" t="s">
        <v>1191</v>
      </c>
      <c r="D1162" s="11" t="s">
        <v>1192</v>
      </c>
      <c r="E1162" s="11">
        <v>6</v>
      </c>
      <c r="F1162" s="23" t="s">
        <v>1087</v>
      </c>
      <c r="G1162" s="23" t="s">
        <v>1040</v>
      </c>
      <c r="H1162" s="23" t="s">
        <v>1040</v>
      </c>
    </row>
    <row r="1163" s="3" customFormat="1" ht="17" customHeight="1" spans="1:8">
      <c r="A1163" s="8">
        <f t="shared" si="116"/>
        <v>1161</v>
      </c>
      <c r="B1163" s="8" t="s">
        <v>1035</v>
      </c>
      <c r="C1163" s="11" t="s">
        <v>1191</v>
      </c>
      <c r="D1163" s="11" t="s">
        <v>1193</v>
      </c>
      <c r="E1163" s="11">
        <v>6</v>
      </c>
      <c r="F1163" s="23" t="s">
        <v>1077</v>
      </c>
      <c r="G1163" s="23" t="s">
        <v>1051</v>
      </c>
      <c r="H1163" s="23" t="s">
        <v>1040</v>
      </c>
    </row>
    <row r="1164" s="3" customFormat="1" ht="17" customHeight="1" spans="1:8">
      <c r="A1164" s="8">
        <f t="shared" si="116"/>
        <v>1162</v>
      </c>
      <c r="B1164" s="8" t="s">
        <v>1035</v>
      </c>
      <c r="C1164" s="11" t="s">
        <v>1191</v>
      </c>
      <c r="D1164" s="11" t="s">
        <v>1194</v>
      </c>
      <c r="E1164" s="11">
        <v>6</v>
      </c>
      <c r="F1164" s="23" t="s">
        <v>1195</v>
      </c>
      <c r="G1164" s="23" t="s">
        <v>1039</v>
      </c>
      <c r="H1164" s="23" t="s">
        <v>1073</v>
      </c>
    </row>
    <row r="1165" s="3" customFormat="1" ht="17" customHeight="1" spans="1:8">
      <c r="A1165" s="8">
        <f t="shared" ref="A1165:A1174" si="117">ROW()-2</f>
        <v>1163</v>
      </c>
      <c r="B1165" s="8" t="s">
        <v>1035</v>
      </c>
      <c r="C1165" s="11" t="s">
        <v>1196</v>
      </c>
      <c r="D1165" s="11" t="s">
        <v>1197</v>
      </c>
      <c r="E1165" s="11">
        <v>6</v>
      </c>
      <c r="F1165" s="23" t="s">
        <v>1038</v>
      </c>
      <c r="G1165" s="23" t="s">
        <v>1039</v>
      </c>
      <c r="H1165" s="23" t="s">
        <v>1040</v>
      </c>
    </row>
    <row r="1166" s="3" customFormat="1" ht="17" customHeight="1" spans="1:8">
      <c r="A1166" s="8">
        <f t="shared" si="117"/>
        <v>1164</v>
      </c>
      <c r="B1166" s="8" t="s">
        <v>1035</v>
      </c>
      <c r="C1166" s="11" t="s">
        <v>1196</v>
      </c>
      <c r="D1166" s="11" t="s">
        <v>1198</v>
      </c>
      <c r="E1166" s="11">
        <v>6</v>
      </c>
      <c r="F1166" s="23" t="s">
        <v>1199</v>
      </c>
      <c r="G1166" s="23" t="s">
        <v>1039</v>
      </c>
      <c r="H1166" s="23" t="s">
        <v>1080</v>
      </c>
    </row>
    <row r="1167" s="3" customFormat="1" ht="17" customHeight="1" spans="1:8">
      <c r="A1167" s="8">
        <f t="shared" si="117"/>
        <v>1165</v>
      </c>
      <c r="B1167" s="8" t="s">
        <v>1035</v>
      </c>
      <c r="C1167" s="11" t="s">
        <v>1200</v>
      </c>
      <c r="D1167" s="11" t="s">
        <v>1201</v>
      </c>
      <c r="E1167" s="11">
        <v>4</v>
      </c>
      <c r="F1167" s="23" t="s">
        <v>1050</v>
      </c>
      <c r="G1167" s="23" t="s">
        <v>1040</v>
      </c>
      <c r="H1167" s="23" t="s">
        <v>1040</v>
      </c>
    </row>
    <row r="1168" s="3" customFormat="1" ht="17" customHeight="1" spans="1:8">
      <c r="A1168" s="8">
        <f t="shared" si="117"/>
        <v>1166</v>
      </c>
      <c r="B1168" s="8" t="s">
        <v>1035</v>
      </c>
      <c r="C1168" s="11" t="s">
        <v>1200</v>
      </c>
      <c r="D1168" s="11" t="s">
        <v>1202</v>
      </c>
      <c r="E1168" s="11">
        <v>4</v>
      </c>
      <c r="F1168" s="23" t="s">
        <v>1050</v>
      </c>
      <c r="G1168" s="23" t="s">
        <v>1040</v>
      </c>
      <c r="H1168" s="23" t="s">
        <v>1040</v>
      </c>
    </row>
    <row r="1169" s="3" customFormat="1" ht="17" customHeight="1" spans="1:8">
      <c r="A1169" s="8">
        <f t="shared" si="117"/>
        <v>1167</v>
      </c>
      <c r="B1169" s="8" t="s">
        <v>1035</v>
      </c>
      <c r="C1169" s="11" t="s">
        <v>1200</v>
      </c>
      <c r="D1169" s="11" t="s">
        <v>1203</v>
      </c>
      <c r="E1169" s="11">
        <v>4</v>
      </c>
      <c r="F1169" s="23" t="s">
        <v>1072</v>
      </c>
      <c r="G1169" s="23" t="s">
        <v>1073</v>
      </c>
      <c r="H1169" s="23" t="s">
        <v>1040</v>
      </c>
    </row>
    <row r="1170" s="3" customFormat="1" ht="17" customHeight="1" spans="1:8">
      <c r="A1170" s="8">
        <f t="shared" si="117"/>
        <v>1168</v>
      </c>
      <c r="B1170" s="8" t="s">
        <v>1035</v>
      </c>
      <c r="C1170" s="11" t="s">
        <v>1204</v>
      </c>
      <c r="D1170" s="11" t="s">
        <v>1205</v>
      </c>
      <c r="E1170" s="11">
        <v>4</v>
      </c>
      <c r="F1170" s="23" t="s">
        <v>1050</v>
      </c>
      <c r="G1170" s="23" t="s">
        <v>1040</v>
      </c>
      <c r="H1170" s="23" t="s">
        <v>1040</v>
      </c>
    </row>
    <row r="1171" s="3" customFormat="1" ht="17" customHeight="1" spans="1:8">
      <c r="A1171" s="8">
        <f t="shared" si="117"/>
        <v>1169</v>
      </c>
      <c r="B1171" s="8" t="s">
        <v>1035</v>
      </c>
      <c r="C1171" s="11" t="s">
        <v>1204</v>
      </c>
      <c r="D1171" s="11" t="s">
        <v>1206</v>
      </c>
      <c r="E1171" s="11">
        <v>4</v>
      </c>
      <c r="F1171" s="23" t="s">
        <v>1050</v>
      </c>
      <c r="G1171" s="23" t="s">
        <v>1040</v>
      </c>
      <c r="H1171" s="23" t="s">
        <v>1040</v>
      </c>
    </row>
    <row r="1172" s="3" customFormat="1" ht="17" customHeight="1" spans="1:8">
      <c r="A1172" s="8">
        <f t="shared" si="117"/>
        <v>1170</v>
      </c>
      <c r="B1172" s="8" t="s">
        <v>1035</v>
      </c>
      <c r="C1172" s="11" t="s">
        <v>1204</v>
      </c>
      <c r="D1172" s="11" t="s">
        <v>1207</v>
      </c>
      <c r="E1172" s="11">
        <v>4</v>
      </c>
      <c r="F1172" s="23" t="s">
        <v>1050</v>
      </c>
      <c r="G1172" s="23" t="s">
        <v>1040</v>
      </c>
      <c r="H1172" s="23" t="s">
        <v>1040</v>
      </c>
    </row>
    <row r="1173" s="3" customFormat="1" ht="17" customHeight="1" spans="1:8">
      <c r="A1173" s="8">
        <f t="shared" si="117"/>
        <v>1171</v>
      </c>
      <c r="B1173" s="8" t="s">
        <v>1035</v>
      </c>
      <c r="C1173" s="11" t="s">
        <v>1204</v>
      </c>
      <c r="D1173" s="11" t="s">
        <v>1208</v>
      </c>
      <c r="E1173" s="11">
        <v>6</v>
      </c>
      <c r="F1173" s="23" t="s">
        <v>1087</v>
      </c>
      <c r="G1173" s="23" t="s">
        <v>1040</v>
      </c>
      <c r="H1173" s="23" t="s">
        <v>1040</v>
      </c>
    </row>
    <row r="1174" s="3" customFormat="1" ht="17" customHeight="1" spans="1:8">
      <c r="A1174" s="8">
        <f t="shared" si="117"/>
        <v>1172</v>
      </c>
      <c r="B1174" s="8" t="s">
        <v>1035</v>
      </c>
      <c r="C1174" s="11" t="s">
        <v>1204</v>
      </c>
      <c r="D1174" s="11" t="s">
        <v>1209</v>
      </c>
      <c r="E1174" s="11">
        <v>6</v>
      </c>
      <c r="F1174" s="23" t="s">
        <v>1066</v>
      </c>
      <c r="G1174" s="23" t="s">
        <v>1039</v>
      </c>
      <c r="H1174" s="23" t="s">
        <v>1067</v>
      </c>
    </row>
    <row r="1175" s="3" customFormat="1" ht="17" customHeight="1" spans="1:8">
      <c r="A1175" s="8">
        <f t="shared" ref="A1175:A1184" si="118">ROW()-2</f>
        <v>1173</v>
      </c>
      <c r="B1175" s="8" t="s">
        <v>1035</v>
      </c>
      <c r="C1175" s="11" t="s">
        <v>1204</v>
      </c>
      <c r="D1175" s="11" t="s">
        <v>1210</v>
      </c>
      <c r="E1175" s="11">
        <v>6</v>
      </c>
      <c r="F1175" s="23" t="s">
        <v>1180</v>
      </c>
      <c r="G1175" s="23" t="s">
        <v>1039</v>
      </c>
      <c r="H1175" s="22" t="s">
        <v>1211</v>
      </c>
    </row>
    <row r="1176" s="3" customFormat="1" ht="17" customHeight="1" spans="1:8">
      <c r="A1176" s="8">
        <f t="shared" si="118"/>
        <v>1174</v>
      </c>
      <c r="B1176" s="8" t="s">
        <v>1035</v>
      </c>
      <c r="C1176" s="11" t="s">
        <v>1212</v>
      </c>
      <c r="D1176" s="11" t="s">
        <v>1213</v>
      </c>
      <c r="E1176" s="11">
        <v>6</v>
      </c>
      <c r="F1176" s="23" t="s">
        <v>1093</v>
      </c>
      <c r="G1176" s="23" t="s">
        <v>1039</v>
      </c>
      <c r="H1176" s="23" t="s">
        <v>1074</v>
      </c>
    </row>
    <row r="1177" s="3" customFormat="1" ht="17" customHeight="1" spans="1:8">
      <c r="A1177" s="8">
        <f t="shared" si="118"/>
        <v>1175</v>
      </c>
      <c r="B1177" s="8" t="s">
        <v>1035</v>
      </c>
      <c r="C1177" s="11" t="s">
        <v>1212</v>
      </c>
      <c r="D1177" s="11" t="s">
        <v>1214</v>
      </c>
      <c r="E1177" s="11">
        <v>6</v>
      </c>
      <c r="F1177" s="23" t="s">
        <v>1093</v>
      </c>
      <c r="G1177" s="23" t="s">
        <v>1039</v>
      </c>
      <c r="H1177" s="23" t="s">
        <v>1074</v>
      </c>
    </row>
    <row r="1178" s="3" customFormat="1" ht="17" customHeight="1" spans="1:8">
      <c r="A1178" s="8">
        <f t="shared" si="118"/>
        <v>1176</v>
      </c>
      <c r="B1178" s="8" t="s">
        <v>1035</v>
      </c>
      <c r="C1178" s="11" t="s">
        <v>1215</v>
      </c>
      <c r="D1178" s="11" t="s">
        <v>1216</v>
      </c>
      <c r="E1178" s="11">
        <v>6</v>
      </c>
      <c r="F1178" s="23" t="s">
        <v>1093</v>
      </c>
      <c r="G1178" s="23" t="s">
        <v>1039</v>
      </c>
      <c r="H1178" s="23" t="s">
        <v>1074</v>
      </c>
    </row>
    <row r="1179" s="3" customFormat="1" ht="17" customHeight="1" spans="1:8">
      <c r="A1179" s="8">
        <f t="shared" si="118"/>
        <v>1177</v>
      </c>
      <c r="B1179" s="8" t="s">
        <v>1035</v>
      </c>
      <c r="C1179" s="11" t="s">
        <v>1217</v>
      </c>
      <c r="D1179" s="11" t="s">
        <v>1218</v>
      </c>
      <c r="E1179" s="11">
        <v>6</v>
      </c>
      <c r="F1179" s="23" t="s">
        <v>1109</v>
      </c>
      <c r="G1179" s="23" t="s">
        <v>1073</v>
      </c>
      <c r="H1179" s="23" t="s">
        <v>1047</v>
      </c>
    </row>
    <row r="1180" s="3" customFormat="1" ht="17" customHeight="1" spans="1:8">
      <c r="A1180" s="8">
        <f t="shared" si="118"/>
        <v>1178</v>
      </c>
      <c r="B1180" s="8" t="s">
        <v>1035</v>
      </c>
      <c r="C1180" s="11" t="s">
        <v>1217</v>
      </c>
      <c r="D1180" s="11" t="s">
        <v>1219</v>
      </c>
      <c r="E1180" s="11">
        <v>6</v>
      </c>
      <c r="F1180" s="23" t="s">
        <v>1077</v>
      </c>
      <c r="G1180" s="23" t="s">
        <v>1051</v>
      </c>
      <c r="H1180" s="23" t="s">
        <v>1040</v>
      </c>
    </row>
    <row r="1181" s="3" customFormat="1" ht="17" customHeight="1" spans="1:8">
      <c r="A1181" s="8">
        <f t="shared" si="118"/>
        <v>1179</v>
      </c>
      <c r="B1181" s="8" t="s">
        <v>1035</v>
      </c>
      <c r="C1181" s="11" t="s">
        <v>1217</v>
      </c>
      <c r="D1181" s="11" t="s">
        <v>1220</v>
      </c>
      <c r="E1181" s="11">
        <v>6</v>
      </c>
      <c r="F1181" s="23" t="s">
        <v>1221</v>
      </c>
      <c r="G1181" s="23" t="s">
        <v>1080</v>
      </c>
      <c r="H1181" s="23" t="s">
        <v>1073</v>
      </c>
    </row>
    <row r="1182" s="3" customFormat="1" ht="17" customHeight="1" spans="1:8">
      <c r="A1182" s="8">
        <f t="shared" si="118"/>
        <v>1180</v>
      </c>
      <c r="B1182" s="8" t="s">
        <v>1035</v>
      </c>
      <c r="C1182" s="11" t="s">
        <v>1217</v>
      </c>
      <c r="D1182" s="11" t="s">
        <v>1222</v>
      </c>
      <c r="E1182" s="11">
        <v>6</v>
      </c>
      <c r="F1182" s="23" t="s">
        <v>1223</v>
      </c>
      <c r="G1182" s="23" t="s">
        <v>1043</v>
      </c>
      <c r="H1182" s="23" t="s">
        <v>1040</v>
      </c>
    </row>
    <row r="1183" s="3" customFormat="1" ht="17" customHeight="1" spans="1:8">
      <c r="A1183" s="8">
        <f t="shared" si="118"/>
        <v>1181</v>
      </c>
      <c r="B1183" s="8" t="s">
        <v>1035</v>
      </c>
      <c r="C1183" s="11" t="s">
        <v>1224</v>
      </c>
      <c r="D1183" s="11" t="s">
        <v>1225</v>
      </c>
      <c r="E1183" s="11">
        <v>6</v>
      </c>
      <c r="F1183" s="23" t="s">
        <v>1072</v>
      </c>
      <c r="G1183" s="23" t="s">
        <v>1073</v>
      </c>
      <c r="H1183" s="22" t="s">
        <v>1074</v>
      </c>
    </row>
    <row r="1184" s="3" customFormat="1" ht="17" customHeight="1" spans="1:8">
      <c r="A1184" s="8">
        <f t="shared" si="118"/>
        <v>1182</v>
      </c>
      <c r="B1184" s="8" t="s">
        <v>1035</v>
      </c>
      <c r="C1184" s="11" t="s">
        <v>1224</v>
      </c>
      <c r="D1184" s="11" t="s">
        <v>1226</v>
      </c>
      <c r="E1184" s="11">
        <v>6</v>
      </c>
      <c r="F1184" s="23" t="s">
        <v>1089</v>
      </c>
      <c r="G1184" s="23" t="s">
        <v>1047</v>
      </c>
      <c r="H1184" s="23" t="s">
        <v>1040</v>
      </c>
    </row>
    <row r="1185" s="3" customFormat="1" ht="17" customHeight="1" spans="1:8">
      <c r="A1185" s="8">
        <f t="shared" ref="A1185:A1194" si="119">ROW()-2</f>
        <v>1183</v>
      </c>
      <c r="B1185" s="8" t="s">
        <v>1035</v>
      </c>
      <c r="C1185" s="11" t="s">
        <v>1224</v>
      </c>
      <c r="D1185" s="11" t="s">
        <v>1227</v>
      </c>
      <c r="E1185" s="11">
        <v>6</v>
      </c>
      <c r="F1185" s="23" t="s">
        <v>1077</v>
      </c>
      <c r="G1185" s="23" t="s">
        <v>1051</v>
      </c>
      <c r="H1185" s="23" t="s">
        <v>1040</v>
      </c>
    </row>
    <row r="1186" s="3" customFormat="1" ht="17" customHeight="1" spans="1:8">
      <c r="A1186" s="8">
        <f t="shared" si="119"/>
        <v>1184</v>
      </c>
      <c r="B1186" s="8" t="s">
        <v>1035</v>
      </c>
      <c r="C1186" s="11" t="s">
        <v>1224</v>
      </c>
      <c r="D1186" s="11" t="s">
        <v>1228</v>
      </c>
      <c r="E1186" s="11">
        <v>4</v>
      </c>
      <c r="F1186" s="23" t="s">
        <v>1229</v>
      </c>
      <c r="G1186" s="23" t="s">
        <v>1039</v>
      </c>
      <c r="H1186" s="23" t="s">
        <v>1127</v>
      </c>
    </row>
    <row r="1187" s="3" customFormat="1" ht="17" customHeight="1" spans="1:8">
      <c r="A1187" s="8">
        <f t="shared" si="119"/>
        <v>1185</v>
      </c>
      <c r="B1187" s="8" t="s">
        <v>1035</v>
      </c>
      <c r="C1187" s="11" t="s">
        <v>1224</v>
      </c>
      <c r="D1187" s="11" t="s">
        <v>1230</v>
      </c>
      <c r="E1187" s="11">
        <v>6</v>
      </c>
      <c r="F1187" s="23" t="s">
        <v>1087</v>
      </c>
      <c r="G1187" s="23" t="s">
        <v>1040</v>
      </c>
      <c r="H1187" s="23" t="s">
        <v>1040</v>
      </c>
    </row>
    <row r="1188" s="3" customFormat="1" ht="17" customHeight="1" spans="1:8">
      <c r="A1188" s="8">
        <f t="shared" si="119"/>
        <v>1186</v>
      </c>
      <c r="B1188" s="8" t="s">
        <v>1035</v>
      </c>
      <c r="C1188" s="11" t="s">
        <v>1224</v>
      </c>
      <c r="D1188" s="11" t="s">
        <v>1231</v>
      </c>
      <c r="E1188" s="11">
        <v>6</v>
      </c>
      <c r="F1188" s="23" t="s">
        <v>1038</v>
      </c>
      <c r="G1188" s="23" t="s">
        <v>1039</v>
      </c>
      <c r="H1188" s="23" t="s">
        <v>1040</v>
      </c>
    </row>
    <row r="1189" s="3" customFormat="1" ht="17" customHeight="1" spans="1:8">
      <c r="A1189" s="8">
        <f t="shared" si="119"/>
        <v>1187</v>
      </c>
      <c r="B1189" s="8" t="s">
        <v>1035</v>
      </c>
      <c r="C1189" s="11" t="s">
        <v>1224</v>
      </c>
      <c r="D1189" s="11" t="s">
        <v>1232</v>
      </c>
      <c r="E1189" s="11">
        <v>6</v>
      </c>
      <c r="F1189" s="23" t="s">
        <v>1087</v>
      </c>
      <c r="G1189" s="23" t="s">
        <v>1040</v>
      </c>
      <c r="H1189" s="23" t="s">
        <v>1040</v>
      </c>
    </row>
    <row r="1190" s="3" customFormat="1" ht="17" customHeight="1" spans="1:8">
      <c r="A1190" s="8">
        <f t="shared" si="119"/>
        <v>1188</v>
      </c>
      <c r="B1190" s="8" t="s">
        <v>1035</v>
      </c>
      <c r="C1190" s="11" t="s">
        <v>1233</v>
      </c>
      <c r="D1190" s="11" t="s">
        <v>1234</v>
      </c>
      <c r="E1190" s="11">
        <v>6</v>
      </c>
      <c r="F1190" s="23" t="s">
        <v>1149</v>
      </c>
      <c r="G1190" s="23" t="s">
        <v>1073</v>
      </c>
      <c r="H1190" s="23" t="s">
        <v>1051</v>
      </c>
    </row>
    <row r="1191" s="3" customFormat="1" ht="17" customHeight="1" spans="1:8">
      <c r="A1191" s="8">
        <f t="shared" si="119"/>
        <v>1189</v>
      </c>
      <c r="B1191" s="8" t="s">
        <v>1035</v>
      </c>
      <c r="C1191" s="11" t="s">
        <v>1235</v>
      </c>
      <c r="D1191" s="11" t="s">
        <v>1236</v>
      </c>
      <c r="E1191" s="11">
        <v>6</v>
      </c>
      <c r="F1191" s="23" t="s">
        <v>1237</v>
      </c>
      <c r="G1191" s="23" t="s">
        <v>1073</v>
      </c>
      <c r="H1191" s="23" t="s">
        <v>1040</v>
      </c>
    </row>
    <row r="1192" s="3" customFormat="1" ht="17" customHeight="1" spans="1:8">
      <c r="A1192" s="8">
        <f t="shared" si="119"/>
        <v>1190</v>
      </c>
      <c r="B1192" s="8" t="s">
        <v>1035</v>
      </c>
      <c r="C1192" s="11" t="s">
        <v>1235</v>
      </c>
      <c r="D1192" s="11" t="s">
        <v>1238</v>
      </c>
      <c r="E1192" s="11">
        <v>6</v>
      </c>
      <c r="F1192" s="23" t="s">
        <v>1077</v>
      </c>
      <c r="G1192" s="23" t="s">
        <v>1051</v>
      </c>
      <c r="H1192" s="23" t="s">
        <v>1040</v>
      </c>
    </row>
    <row r="1193" s="3" customFormat="1" ht="17" customHeight="1" spans="1:8">
      <c r="A1193" s="8">
        <f t="shared" si="119"/>
        <v>1191</v>
      </c>
      <c r="B1193" s="8" t="s">
        <v>1035</v>
      </c>
      <c r="C1193" s="11" t="s">
        <v>1235</v>
      </c>
      <c r="D1193" s="11" t="s">
        <v>1239</v>
      </c>
      <c r="E1193" s="11">
        <v>6</v>
      </c>
      <c r="F1193" s="23" t="s">
        <v>1050</v>
      </c>
      <c r="G1193" s="23" t="s">
        <v>1051</v>
      </c>
      <c r="H1193" s="23" t="s">
        <v>1047</v>
      </c>
    </row>
    <row r="1194" s="3" customFormat="1" ht="17" customHeight="1" spans="1:8">
      <c r="A1194" s="8">
        <f t="shared" si="119"/>
        <v>1192</v>
      </c>
      <c r="B1194" s="8" t="s">
        <v>1035</v>
      </c>
      <c r="C1194" s="11" t="s">
        <v>1235</v>
      </c>
      <c r="D1194" s="11" t="s">
        <v>1240</v>
      </c>
      <c r="E1194" s="11">
        <v>6</v>
      </c>
      <c r="F1194" s="23" t="s">
        <v>1038</v>
      </c>
      <c r="G1194" s="23" t="s">
        <v>1039</v>
      </c>
      <c r="H1194" s="23" t="s">
        <v>1040</v>
      </c>
    </row>
    <row r="1195" s="3" customFormat="1" ht="17" customHeight="1" spans="1:8">
      <c r="A1195" s="8">
        <f t="shared" ref="A1195:A1204" si="120">ROW()-2</f>
        <v>1193</v>
      </c>
      <c r="B1195" s="8" t="s">
        <v>1035</v>
      </c>
      <c r="C1195" s="11" t="s">
        <v>1241</v>
      </c>
      <c r="D1195" s="11" t="s">
        <v>1242</v>
      </c>
      <c r="E1195" s="11">
        <v>4</v>
      </c>
      <c r="F1195" s="23" t="s">
        <v>1243</v>
      </c>
      <c r="G1195" s="23" t="s">
        <v>1039</v>
      </c>
      <c r="H1195" s="23" t="s">
        <v>1132</v>
      </c>
    </row>
    <row r="1196" s="3" customFormat="1" ht="17" customHeight="1" spans="1:8">
      <c r="A1196" s="8">
        <f t="shared" si="120"/>
        <v>1194</v>
      </c>
      <c r="B1196" s="8" t="s">
        <v>1035</v>
      </c>
      <c r="C1196" s="11" t="s">
        <v>1241</v>
      </c>
      <c r="D1196" s="11" t="s">
        <v>1244</v>
      </c>
      <c r="E1196" s="11">
        <v>6</v>
      </c>
      <c r="F1196" s="23" t="s">
        <v>1087</v>
      </c>
      <c r="G1196" s="23" t="s">
        <v>1040</v>
      </c>
      <c r="H1196" s="23" t="s">
        <v>1040</v>
      </c>
    </row>
    <row r="1197" s="3" customFormat="1" ht="17" customHeight="1" spans="1:8">
      <c r="A1197" s="8">
        <f t="shared" si="120"/>
        <v>1195</v>
      </c>
      <c r="B1197" s="8" t="s">
        <v>1035</v>
      </c>
      <c r="C1197" s="11" t="s">
        <v>1241</v>
      </c>
      <c r="D1197" s="11" t="s">
        <v>1245</v>
      </c>
      <c r="E1197" s="11">
        <v>6</v>
      </c>
      <c r="F1197" s="23" t="s">
        <v>1050</v>
      </c>
      <c r="G1197" s="23" t="s">
        <v>1051</v>
      </c>
      <c r="H1197" s="23" t="s">
        <v>1047</v>
      </c>
    </row>
    <row r="1198" s="3" customFormat="1" ht="17" customHeight="1" spans="1:8">
      <c r="A1198" s="8">
        <f t="shared" si="120"/>
        <v>1196</v>
      </c>
      <c r="B1198" s="8" t="s">
        <v>1035</v>
      </c>
      <c r="C1198" s="11" t="s">
        <v>1241</v>
      </c>
      <c r="D1198" s="11" t="s">
        <v>1246</v>
      </c>
      <c r="E1198" s="11">
        <v>6</v>
      </c>
      <c r="F1198" s="23" t="s">
        <v>1050</v>
      </c>
      <c r="G1198" s="23" t="s">
        <v>1051</v>
      </c>
      <c r="H1198" s="23" t="s">
        <v>1047</v>
      </c>
    </row>
    <row r="1199" s="3" customFormat="1" ht="17" customHeight="1" spans="1:8">
      <c r="A1199" s="8">
        <f t="shared" si="120"/>
        <v>1197</v>
      </c>
      <c r="B1199" s="8" t="s">
        <v>1035</v>
      </c>
      <c r="C1199" s="11" t="s">
        <v>1241</v>
      </c>
      <c r="D1199" s="11" t="s">
        <v>1247</v>
      </c>
      <c r="E1199" s="11">
        <v>6</v>
      </c>
      <c r="F1199" s="23" t="s">
        <v>1072</v>
      </c>
      <c r="G1199" s="23" t="s">
        <v>1073</v>
      </c>
      <c r="H1199" s="23" t="s">
        <v>1074</v>
      </c>
    </row>
    <row r="1200" s="3" customFormat="1" ht="17" customHeight="1" spans="1:8">
      <c r="A1200" s="8">
        <f t="shared" si="120"/>
        <v>1198</v>
      </c>
      <c r="B1200" s="8" t="s">
        <v>1035</v>
      </c>
      <c r="C1200" s="11" t="s">
        <v>1241</v>
      </c>
      <c r="D1200" s="11" t="s">
        <v>1248</v>
      </c>
      <c r="E1200" s="11">
        <v>6</v>
      </c>
      <c r="F1200" s="23" t="s">
        <v>1087</v>
      </c>
      <c r="G1200" s="23" t="s">
        <v>1040</v>
      </c>
      <c r="H1200" s="23" t="s">
        <v>1040</v>
      </c>
    </row>
    <row r="1201" s="3" customFormat="1" ht="17" customHeight="1" spans="1:8">
      <c r="A1201" s="8">
        <f t="shared" si="120"/>
        <v>1199</v>
      </c>
      <c r="B1201" s="8" t="s">
        <v>1035</v>
      </c>
      <c r="C1201" s="11" t="s">
        <v>1241</v>
      </c>
      <c r="D1201" s="11" t="s">
        <v>1249</v>
      </c>
      <c r="E1201" s="11">
        <v>6</v>
      </c>
      <c r="F1201" s="23" t="s">
        <v>1059</v>
      </c>
      <c r="G1201" s="23" t="s">
        <v>1039</v>
      </c>
      <c r="H1201" s="23" t="s">
        <v>1047</v>
      </c>
    </row>
    <row r="1202" s="3" customFormat="1" ht="17" customHeight="1" spans="1:8">
      <c r="A1202" s="8">
        <f t="shared" si="120"/>
        <v>1200</v>
      </c>
      <c r="B1202" s="8" t="s">
        <v>1035</v>
      </c>
      <c r="C1202" s="11" t="s">
        <v>1241</v>
      </c>
      <c r="D1202" s="11" t="s">
        <v>1250</v>
      </c>
      <c r="E1202" s="11">
        <v>5</v>
      </c>
      <c r="F1202" s="23" t="s">
        <v>1096</v>
      </c>
      <c r="G1202" s="23" t="s">
        <v>1097</v>
      </c>
      <c r="H1202" s="23" t="s">
        <v>1040</v>
      </c>
    </row>
    <row r="1203" s="3" customFormat="1" ht="17" customHeight="1" spans="1:8">
      <c r="A1203" s="8">
        <f t="shared" si="120"/>
        <v>1201</v>
      </c>
      <c r="B1203" s="8" t="s">
        <v>1035</v>
      </c>
      <c r="C1203" s="11" t="s">
        <v>1251</v>
      </c>
      <c r="D1203" s="11" t="s">
        <v>1252</v>
      </c>
      <c r="E1203" s="11">
        <v>6</v>
      </c>
      <c r="F1203" s="23" t="s">
        <v>1253</v>
      </c>
      <c r="G1203" s="23" t="s">
        <v>1039</v>
      </c>
      <c r="H1203" s="23" t="s">
        <v>1254</v>
      </c>
    </row>
    <row r="1204" s="3" customFormat="1" ht="17" customHeight="1" spans="1:8">
      <c r="A1204" s="8">
        <f t="shared" si="120"/>
        <v>1202</v>
      </c>
      <c r="B1204" s="8" t="s">
        <v>1035</v>
      </c>
      <c r="C1204" s="11" t="s">
        <v>1255</v>
      </c>
      <c r="D1204" s="11" t="s">
        <v>1256</v>
      </c>
      <c r="E1204" s="11">
        <v>6</v>
      </c>
      <c r="F1204" s="23" t="s">
        <v>1257</v>
      </c>
      <c r="G1204" s="23" t="s">
        <v>1080</v>
      </c>
      <c r="H1204" s="23" t="s">
        <v>1067</v>
      </c>
    </row>
    <row r="1205" s="3" customFormat="1" ht="17" customHeight="1" spans="1:8">
      <c r="A1205" s="8">
        <f t="shared" ref="A1205:A1214" si="121">ROW()-2</f>
        <v>1203</v>
      </c>
      <c r="B1205" s="8" t="s">
        <v>1035</v>
      </c>
      <c r="C1205" s="11" t="s">
        <v>1255</v>
      </c>
      <c r="D1205" s="11" t="s">
        <v>1258</v>
      </c>
      <c r="E1205" s="11">
        <v>6</v>
      </c>
      <c r="F1205" s="23" t="s">
        <v>1087</v>
      </c>
      <c r="G1205" s="23" t="s">
        <v>1040</v>
      </c>
      <c r="H1205" s="23" t="s">
        <v>1040</v>
      </c>
    </row>
    <row r="1206" s="3" customFormat="1" ht="17" customHeight="1" spans="1:8">
      <c r="A1206" s="8">
        <f t="shared" si="121"/>
        <v>1204</v>
      </c>
      <c r="B1206" s="8" t="s">
        <v>1035</v>
      </c>
      <c r="C1206" s="11" t="s">
        <v>1259</v>
      </c>
      <c r="D1206" s="11" t="s">
        <v>1260</v>
      </c>
      <c r="E1206" s="11">
        <v>6</v>
      </c>
      <c r="F1206" s="23" t="s">
        <v>1059</v>
      </c>
      <c r="G1206" s="23" t="s">
        <v>1039</v>
      </c>
      <c r="H1206" s="23" t="s">
        <v>1047</v>
      </c>
    </row>
    <row r="1207" s="3" customFormat="1" ht="17" customHeight="1" spans="1:8">
      <c r="A1207" s="8">
        <f t="shared" si="121"/>
        <v>1205</v>
      </c>
      <c r="B1207" s="8" t="s">
        <v>1035</v>
      </c>
      <c r="C1207" s="11" t="s">
        <v>1261</v>
      </c>
      <c r="D1207" s="11" t="s">
        <v>1262</v>
      </c>
      <c r="E1207" s="11">
        <v>4</v>
      </c>
      <c r="F1207" s="23" t="s">
        <v>1096</v>
      </c>
      <c r="G1207" s="23" t="s">
        <v>1040</v>
      </c>
      <c r="H1207" s="23" t="s">
        <v>1040</v>
      </c>
    </row>
    <row r="1208" s="3" customFormat="1" ht="17" customHeight="1" spans="1:8">
      <c r="A1208" s="8">
        <f t="shared" si="121"/>
        <v>1206</v>
      </c>
      <c r="B1208" s="8" t="s">
        <v>1035</v>
      </c>
      <c r="C1208" s="11" t="s">
        <v>1261</v>
      </c>
      <c r="D1208" s="11" t="s">
        <v>1263</v>
      </c>
      <c r="E1208" s="11">
        <v>4</v>
      </c>
      <c r="F1208" s="23" t="s">
        <v>1264</v>
      </c>
      <c r="G1208" s="23" t="s">
        <v>1039</v>
      </c>
      <c r="H1208" s="23" t="s">
        <v>1040</v>
      </c>
    </row>
    <row r="1209" s="3" customFormat="1" ht="17" customHeight="1" spans="1:8">
      <c r="A1209" s="8">
        <f t="shared" si="121"/>
        <v>1207</v>
      </c>
      <c r="B1209" s="8" t="s">
        <v>1035</v>
      </c>
      <c r="C1209" s="11" t="s">
        <v>1261</v>
      </c>
      <c r="D1209" s="11" t="s">
        <v>1265</v>
      </c>
      <c r="E1209" s="11">
        <v>4</v>
      </c>
      <c r="F1209" s="23" t="s">
        <v>1096</v>
      </c>
      <c r="G1209" s="23" t="s">
        <v>1040</v>
      </c>
      <c r="H1209" s="23" t="s">
        <v>1040</v>
      </c>
    </row>
    <row r="1210" s="3" customFormat="1" ht="17" customHeight="1" spans="1:8">
      <c r="A1210" s="8">
        <f t="shared" si="121"/>
        <v>1208</v>
      </c>
      <c r="B1210" s="8" t="s">
        <v>1035</v>
      </c>
      <c r="C1210" s="11" t="s">
        <v>1261</v>
      </c>
      <c r="D1210" s="11" t="s">
        <v>1266</v>
      </c>
      <c r="E1210" s="11">
        <v>4</v>
      </c>
      <c r="F1210" s="23" t="s">
        <v>1264</v>
      </c>
      <c r="G1210" s="23" t="s">
        <v>1039</v>
      </c>
      <c r="H1210" s="23" t="s">
        <v>1040</v>
      </c>
    </row>
    <row r="1211" s="3" customFormat="1" ht="17" customHeight="1" spans="1:8">
      <c r="A1211" s="8">
        <f t="shared" si="121"/>
        <v>1209</v>
      </c>
      <c r="B1211" s="8" t="s">
        <v>1035</v>
      </c>
      <c r="C1211" s="11" t="s">
        <v>1261</v>
      </c>
      <c r="D1211" s="11" t="s">
        <v>1267</v>
      </c>
      <c r="E1211" s="11">
        <v>6</v>
      </c>
      <c r="F1211" s="23" t="s">
        <v>1087</v>
      </c>
      <c r="G1211" s="23" t="s">
        <v>1040</v>
      </c>
      <c r="H1211" s="23" t="s">
        <v>1040</v>
      </c>
    </row>
    <row r="1212" s="3" customFormat="1" ht="17" customHeight="1" spans="1:8">
      <c r="A1212" s="8">
        <f t="shared" si="121"/>
        <v>1210</v>
      </c>
      <c r="B1212" s="8" t="s">
        <v>1035</v>
      </c>
      <c r="C1212" s="11" t="s">
        <v>1261</v>
      </c>
      <c r="D1212" s="11" t="s">
        <v>1268</v>
      </c>
      <c r="E1212" s="11">
        <v>6</v>
      </c>
      <c r="F1212" s="23" t="s">
        <v>1038</v>
      </c>
      <c r="G1212" s="23" t="s">
        <v>1039</v>
      </c>
      <c r="H1212" s="23" t="s">
        <v>1040</v>
      </c>
    </row>
    <row r="1213" s="3" customFormat="1" ht="17" customHeight="1" spans="1:8">
      <c r="A1213" s="8">
        <f t="shared" si="121"/>
        <v>1211</v>
      </c>
      <c r="B1213" s="8" t="s">
        <v>1035</v>
      </c>
      <c r="C1213" s="11" t="s">
        <v>1261</v>
      </c>
      <c r="D1213" s="11" t="s">
        <v>1269</v>
      </c>
      <c r="E1213" s="11">
        <v>4</v>
      </c>
      <c r="F1213" s="23" t="s">
        <v>1050</v>
      </c>
      <c r="G1213" s="23" t="s">
        <v>1040</v>
      </c>
      <c r="H1213" s="23" t="s">
        <v>1040</v>
      </c>
    </row>
    <row r="1214" s="3" customFormat="1" ht="17" customHeight="1" spans="1:8">
      <c r="A1214" s="8">
        <f t="shared" si="121"/>
        <v>1212</v>
      </c>
      <c r="B1214" s="8" t="s">
        <v>1035</v>
      </c>
      <c r="C1214" s="11" t="s">
        <v>1270</v>
      </c>
      <c r="D1214" s="11" t="s">
        <v>1271</v>
      </c>
      <c r="E1214" s="11">
        <v>6</v>
      </c>
      <c r="F1214" s="23" t="s">
        <v>1089</v>
      </c>
      <c r="G1214" s="23" t="s">
        <v>1047</v>
      </c>
      <c r="H1214" s="23" t="s">
        <v>1040</v>
      </c>
    </row>
    <row r="1215" s="3" customFormat="1" ht="17" customHeight="1" spans="1:8">
      <c r="A1215" s="8">
        <f t="shared" ref="A1215:A1224" si="122">ROW()-2</f>
        <v>1213</v>
      </c>
      <c r="B1215" s="8" t="s">
        <v>1035</v>
      </c>
      <c r="C1215" s="11" t="s">
        <v>1270</v>
      </c>
      <c r="D1215" s="11" t="s">
        <v>1272</v>
      </c>
      <c r="E1215" s="11">
        <v>6</v>
      </c>
      <c r="F1215" s="23" t="s">
        <v>1273</v>
      </c>
      <c r="G1215" s="23" t="s">
        <v>1097</v>
      </c>
      <c r="H1215" s="23" t="s">
        <v>1040</v>
      </c>
    </row>
    <row r="1216" s="3" customFormat="1" ht="17" customHeight="1" spans="1:8">
      <c r="A1216" s="8">
        <f t="shared" si="122"/>
        <v>1214</v>
      </c>
      <c r="B1216" s="8" t="s">
        <v>1035</v>
      </c>
      <c r="C1216" s="11" t="s">
        <v>1270</v>
      </c>
      <c r="D1216" s="11" t="s">
        <v>1274</v>
      </c>
      <c r="E1216" s="11">
        <v>6</v>
      </c>
      <c r="F1216" s="23" t="s">
        <v>1066</v>
      </c>
      <c r="G1216" s="23" t="s">
        <v>1039</v>
      </c>
      <c r="H1216" s="23" t="s">
        <v>1067</v>
      </c>
    </row>
    <row r="1217" s="3" customFormat="1" ht="17" customHeight="1" spans="1:8">
      <c r="A1217" s="8">
        <f t="shared" si="122"/>
        <v>1215</v>
      </c>
      <c r="B1217" s="8" t="s">
        <v>1035</v>
      </c>
      <c r="C1217" s="11" t="s">
        <v>1275</v>
      </c>
      <c r="D1217" s="11" t="s">
        <v>1276</v>
      </c>
      <c r="E1217" s="11">
        <v>6</v>
      </c>
      <c r="F1217" s="23" t="s">
        <v>1053</v>
      </c>
      <c r="G1217" s="23" t="s">
        <v>1039</v>
      </c>
      <c r="H1217" s="23" t="s">
        <v>1054</v>
      </c>
    </row>
    <row r="1218" s="3" customFormat="1" ht="17" customHeight="1" spans="1:8">
      <c r="A1218" s="8">
        <f t="shared" si="122"/>
        <v>1216</v>
      </c>
      <c r="B1218" s="8" t="s">
        <v>1035</v>
      </c>
      <c r="C1218" s="11" t="s">
        <v>1277</v>
      </c>
      <c r="D1218" s="11" t="s">
        <v>1278</v>
      </c>
      <c r="E1218" s="11">
        <v>6</v>
      </c>
      <c r="F1218" s="23" t="s">
        <v>1072</v>
      </c>
      <c r="G1218" s="23" t="s">
        <v>1073</v>
      </c>
      <c r="H1218" s="23" t="s">
        <v>1074</v>
      </c>
    </row>
    <row r="1219" s="3" customFormat="1" ht="17" customHeight="1" spans="1:8">
      <c r="A1219" s="8">
        <f t="shared" si="122"/>
        <v>1217</v>
      </c>
      <c r="B1219" s="8" t="s">
        <v>1035</v>
      </c>
      <c r="C1219" s="11" t="s">
        <v>1277</v>
      </c>
      <c r="D1219" s="11" t="s">
        <v>1279</v>
      </c>
      <c r="E1219" s="11">
        <v>6</v>
      </c>
      <c r="F1219" s="23" t="s">
        <v>1221</v>
      </c>
      <c r="G1219" s="23" t="s">
        <v>1080</v>
      </c>
      <c r="H1219" s="23" t="s">
        <v>1073</v>
      </c>
    </row>
    <row r="1220" s="3" customFormat="1" ht="17" customHeight="1" spans="1:8">
      <c r="A1220" s="8">
        <f t="shared" si="122"/>
        <v>1218</v>
      </c>
      <c r="B1220" s="8" t="s">
        <v>1035</v>
      </c>
      <c r="C1220" s="11" t="s">
        <v>1277</v>
      </c>
      <c r="D1220" s="11" t="s">
        <v>1280</v>
      </c>
      <c r="E1220" s="11">
        <v>6</v>
      </c>
      <c r="F1220" s="23" t="s">
        <v>1053</v>
      </c>
      <c r="G1220" s="23" t="s">
        <v>1039</v>
      </c>
      <c r="H1220" s="23" t="s">
        <v>628</v>
      </c>
    </row>
    <row r="1221" s="3" customFormat="1" ht="17" customHeight="1" spans="1:8">
      <c r="A1221" s="8">
        <f t="shared" si="122"/>
        <v>1219</v>
      </c>
      <c r="B1221" s="8" t="s">
        <v>1035</v>
      </c>
      <c r="C1221" s="11" t="s">
        <v>1281</v>
      </c>
      <c r="D1221" s="11" t="s">
        <v>1282</v>
      </c>
      <c r="E1221" s="11">
        <v>4</v>
      </c>
      <c r="F1221" s="23" t="s">
        <v>1050</v>
      </c>
      <c r="G1221" s="23" t="s">
        <v>1040</v>
      </c>
      <c r="H1221" s="23" t="s">
        <v>1040</v>
      </c>
    </row>
    <row r="1222" s="3" customFormat="1" ht="17" customHeight="1" spans="1:8">
      <c r="A1222" s="8">
        <f t="shared" si="122"/>
        <v>1220</v>
      </c>
      <c r="B1222" s="8" t="s">
        <v>1035</v>
      </c>
      <c r="C1222" s="11" t="s">
        <v>1281</v>
      </c>
      <c r="D1222" s="11" t="s">
        <v>1283</v>
      </c>
      <c r="E1222" s="11">
        <v>4</v>
      </c>
      <c r="F1222" s="23" t="s">
        <v>1096</v>
      </c>
      <c r="G1222" s="23" t="s">
        <v>1040</v>
      </c>
      <c r="H1222" s="23" t="s">
        <v>1040</v>
      </c>
    </row>
    <row r="1223" s="3" customFormat="1" ht="17" customHeight="1" spans="1:8">
      <c r="A1223" s="8">
        <f t="shared" si="122"/>
        <v>1221</v>
      </c>
      <c r="B1223" s="8" t="s">
        <v>1035</v>
      </c>
      <c r="C1223" s="11" t="s">
        <v>1281</v>
      </c>
      <c r="D1223" s="11" t="s">
        <v>1284</v>
      </c>
      <c r="E1223" s="11">
        <v>6</v>
      </c>
      <c r="F1223" s="23" t="s">
        <v>1050</v>
      </c>
      <c r="G1223" s="23" t="s">
        <v>1051</v>
      </c>
      <c r="H1223" s="23" t="s">
        <v>1047</v>
      </c>
    </row>
    <row r="1224" s="3" customFormat="1" ht="17" customHeight="1" spans="1:8">
      <c r="A1224" s="8">
        <f t="shared" si="122"/>
        <v>1222</v>
      </c>
      <c r="B1224" s="8" t="s">
        <v>1035</v>
      </c>
      <c r="C1224" s="11" t="s">
        <v>1281</v>
      </c>
      <c r="D1224" s="11" t="s">
        <v>1285</v>
      </c>
      <c r="E1224" s="11">
        <v>6</v>
      </c>
      <c r="F1224" s="23" t="s">
        <v>1087</v>
      </c>
      <c r="G1224" s="23" t="s">
        <v>1040</v>
      </c>
      <c r="H1224" s="23" t="s">
        <v>1040</v>
      </c>
    </row>
    <row r="1225" s="3" customFormat="1" ht="17" customHeight="1" spans="1:8">
      <c r="A1225" s="8">
        <f t="shared" ref="A1225:A1234" si="123">ROW()-2</f>
        <v>1223</v>
      </c>
      <c r="B1225" s="8" t="s">
        <v>1035</v>
      </c>
      <c r="C1225" s="11" t="s">
        <v>1281</v>
      </c>
      <c r="D1225" s="11" t="s">
        <v>1286</v>
      </c>
      <c r="E1225" s="11">
        <v>4</v>
      </c>
      <c r="F1225" s="23" t="s">
        <v>1050</v>
      </c>
      <c r="G1225" s="23" t="s">
        <v>1040</v>
      </c>
      <c r="H1225" s="23" t="s">
        <v>1040</v>
      </c>
    </row>
    <row r="1226" s="3" customFormat="1" ht="17" customHeight="1" spans="1:8">
      <c r="A1226" s="8">
        <f t="shared" si="123"/>
        <v>1224</v>
      </c>
      <c r="B1226" s="8" t="s">
        <v>1035</v>
      </c>
      <c r="C1226" s="11" t="s">
        <v>1281</v>
      </c>
      <c r="D1226" s="11" t="s">
        <v>1287</v>
      </c>
      <c r="E1226" s="11">
        <v>6</v>
      </c>
      <c r="F1226" s="23" t="s">
        <v>1072</v>
      </c>
      <c r="G1226" s="23" t="s">
        <v>1073</v>
      </c>
      <c r="H1226" s="23" t="s">
        <v>1074</v>
      </c>
    </row>
    <row r="1227" s="3" customFormat="1" ht="17" customHeight="1" spans="1:8">
      <c r="A1227" s="8">
        <f t="shared" si="123"/>
        <v>1225</v>
      </c>
      <c r="B1227" s="8" t="s">
        <v>1035</v>
      </c>
      <c r="C1227" s="11" t="s">
        <v>1288</v>
      </c>
      <c r="D1227" s="11" t="s">
        <v>1289</v>
      </c>
      <c r="E1227" s="11">
        <v>6</v>
      </c>
      <c r="F1227" s="23" t="s">
        <v>1050</v>
      </c>
      <c r="G1227" s="23" t="s">
        <v>1051</v>
      </c>
      <c r="H1227" s="23" t="s">
        <v>1047</v>
      </c>
    </row>
    <row r="1228" s="3" customFormat="1" ht="17" customHeight="1" spans="1:8">
      <c r="A1228" s="8">
        <f t="shared" si="123"/>
        <v>1226</v>
      </c>
      <c r="B1228" s="8" t="s">
        <v>1035</v>
      </c>
      <c r="C1228" s="11" t="s">
        <v>1290</v>
      </c>
      <c r="D1228" s="11" t="s">
        <v>1291</v>
      </c>
      <c r="E1228" s="11">
        <v>6</v>
      </c>
      <c r="F1228" s="23" t="s">
        <v>1050</v>
      </c>
      <c r="G1228" s="23" t="s">
        <v>1051</v>
      </c>
      <c r="H1228" s="23" t="s">
        <v>1047</v>
      </c>
    </row>
    <row r="1229" s="3" customFormat="1" ht="17" customHeight="1" spans="1:8">
      <c r="A1229" s="8">
        <f t="shared" si="123"/>
        <v>1227</v>
      </c>
      <c r="B1229" s="8" t="s">
        <v>1035</v>
      </c>
      <c r="C1229" s="11" t="s">
        <v>1292</v>
      </c>
      <c r="D1229" s="11" t="s">
        <v>1293</v>
      </c>
      <c r="E1229" s="11">
        <v>6</v>
      </c>
      <c r="F1229" s="23" t="s">
        <v>1050</v>
      </c>
      <c r="G1229" s="23" t="s">
        <v>1051</v>
      </c>
      <c r="H1229" s="23" t="s">
        <v>1047</v>
      </c>
    </row>
    <row r="1230" s="3" customFormat="1" ht="17" customHeight="1" spans="1:8">
      <c r="A1230" s="8">
        <f t="shared" si="123"/>
        <v>1228</v>
      </c>
      <c r="B1230" s="8" t="s">
        <v>1035</v>
      </c>
      <c r="C1230" s="11" t="s">
        <v>1292</v>
      </c>
      <c r="D1230" s="11" t="s">
        <v>1294</v>
      </c>
      <c r="E1230" s="11">
        <v>6</v>
      </c>
      <c r="F1230" s="23" t="s">
        <v>1087</v>
      </c>
      <c r="G1230" s="23" t="s">
        <v>1040</v>
      </c>
      <c r="H1230" s="23" t="s">
        <v>1040</v>
      </c>
    </row>
    <row r="1231" s="3" customFormat="1" ht="17" customHeight="1" spans="1:8">
      <c r="A1231" s="8">
        <f t="shared" si="123"/>
        <v>1229</v>
      </c>
      <c r="B1231" s="8" t="s">
        <v>1035</v>
      </c>
      <c r="C1231" s="11" t="s">
        <v>1292</v>
      </c>
      <c r="D1231" s="11" t="s">
        <v>1295</v>
      </c>
      <c r="E1231" s="11">
        <v>6</v>
      </c>
      <c r="F1231" s="23" t="s">
        <v>1093</v>
      </c>
      <c r="G1231" s="23" t="s">
        <v>1039</v>
      </c>
      <c r="H1231" s="23" t="s">
        <v>1074</v>
      </c>
    </row>
    <row r="1232" s="3" customFormat="1" ht="17" customHeight="1" spans="1:8">
      <c r="A1232" s="8">
        <f t="shared" si="123"/>
        <v>1230</v>
      </c>
      <c r="B1232" s="8" t="s">
        <v>1035</v>
      </c>
      <c r="C1232" s="11" t="s">
        <v>1296</v>
      </c>
      <c r="D1232" s="11" t="s">
        <v>1297</v>
      </c>
      <c r="E1232" s="11">
        <v>4</v>
      </c>
      <c r="F1232" s="23" t="s">
        <v>1096</v>
      </c>
      <c r="G1232" s="23" t="s">
        <v>1040</v>
      </c>
      <c r="H1232" s="23" t="s">
        <v>1040</v>
      </c>
    </row>
    <row r="1233" s="3" customFormat="1" ht="17" customHeight="1" spans="1:8">
      <c r="A1233" s="8">
        <f t="shared" si="123"/>
        <v>1231</v>
      </c>
      <c r="B1233" s="8" t="s">
        <v>1035</v>
      </c>
      <c r="C1233" s="11" t="s">
        <v>1296</v>
      </c>
      <c r="D1233" s="11" t="s">
        <v>1298</v>
      </c>
      <c r="E1233" s="11">
        <v>4</v>
      </c>
      <c r="F1233" s="23" t="s">
        <v>1096</v>
      </c>
      <c r="G1233" s="23" t="s">
        <v>1040</v>
      </c>
      <c r="H1233" s="23" t="s">
        <v>1040</v>
      </c>
    </row>
    <row r="1234" s="3" customFormat="1" ht="17" customHeight="1" spans="1:8">
      <c r="A1234" s="8">
        <f t="shared" si="123"/>
        <v>1232</v>
      </c>
      <c r="B1234" s="8" t="s">
        <v>1035</v>
      </c>
      <c r="C1234" s="11" t="s">
        <v>1296</v>
      </c>
      <c r="D1234" s="11" t="s">
        <v>1299</v>
      </c>
      <c r="E1234" s="11">
        <v>4</v>
      </c>
      <c r="F1234" s="23" t="s">
        <v>1096</v>
      </c>
      <c r="G1234" s="23" t="s">
        <v>1040</v>
      </c>
      <c r="H1234" s="23" t="s">
        <v>1040</v>
      </c>
    </row>
    <row r="1235" s="3" customFormat="1" ht="17" customHeight="1" spans="1:8">
      <c r="A1235" s="8">
        <f t="shared" ref="A1235:A1244" si="124">ROW()-2</f>
        <v>1233</v>
      </c>
      <c r="B1235" s="8" t="s">
        <v>1035</v>
      </c>
      <c r="C1235" s="11" t="s">
        <v>1296</v>
      </c>
      <c r="D1235" s="11" t="s">
        <v>1300</v>
      </c>
      <c r="E1235" s="11">
        <v>4</v>
      </c>
      <c r="F1235" s="23" t="s">
        <v>1096</v>
      </c>
      <c r="G1235" s="23" t="s">
        <v>1040</v>
      </c>
      <c r="H1235" s="23" t="s">
        <v>1040</v>
      </c>
    </row>
    <row r="1236" s="3" customFormat="1" ht="17" customHeight="1" spans="1:8">
      <c r="A1236" s="8">
        <f t="shared" si="124"/>
        <v>1234</v>
      </c>
      <c r="B1236" s="8" t="s">
        <v>1035</v>
      </c>
      <c r="C1236" s="11" t="s">
        <v>1296</v>
      </c>
      <c r="D1236" s="11" t="s">
        <v>1301</v>
      </c>
      <c r="E1236" s="11">
        <v>6</v>
      </c>
      <c r="F1236" s="23" t="s">
        <v>1302</v>
      </c>
      <c r="G1236" s="23" t="s">
        <v>1080</v>
      </c>
      <c r="H1236" s="23" t="s">
        <v>1047</v>
      </c>
    </row>
    <row r="1237" s="3" customFormat="1" ht="17" customHeight="1" spans="1:8">
      <c r="A1237" s="8">
        <f t="shared" si="124"/>
        <v>1235</v>
      </c>
      <c r="B1237" s="8" t="s">
        <v>1035</v>
      </c>
      <c r="C1237" s="11" t="s">
        <v>1296</v>
      </c>
      <c r="D1237" s="11" t="s">
        <v>1303</v>
      </c>
      <c r="E1237" s="11">
        <v>6</v>
      </c>
      <c r="F1237" s="23" t="s">
        <v>1195</v>
      </c>
      <c r="G1237" s="23" t="s">
        <v>1039</v>
      </c>
      <c r="H1237" s="23" t="s">
        <v>1073</v>
      </c>
    </row>
    <row r="1238" s="3" customFormat="1" ht="17" customHeight="1" spans="1:8">
      <c r="A1238" s="8">
        <f t="shared" si="124"/>
        <v>1236</v>
      </c>
      <c r="B1238" s="8" t="s">
        <v>1035</v>
      </c>
      <c r="C1238" s="11" t="s">
        <v>1304</v>
      </c>
      <c r="D1238" s="11" t="s">
        <v>1305</v>
      </c>
      <c r="E1238" s="11">
        <v>4</v>
      </c>
      <c r="F1238" s="23" t="s">
        <v>1096</v>
      </c>
      <c r="G1238" s="23" t="s">
        <v>1040</v>
      </c>
      <c r="H1238" s="23" t="s">
        <v>1040</v>
      </c>
    </row>
    <row r="1239" s="3" customFormat="1" ht="17" customHeight="1" spans="1:8">
      <c r="A1239" s="8">
        <f t="shared" si="124"/>
        <v>1237</v>
      </c>
      <c r="B1239" s="8" t="s">
        <v>1035</v>
      </c>
      <c r="C1239" s="11" t="s">
        <v>1304</v>
      </c>
      <c r="D1239" s="11" t="s">
        <v>1306</v>
      </c>
      <c r="E1239" s="11">
        <v>4</v>
      </c>
      <c r="F1239" s="23" t="s">
        <v>1096</v>
      </c>
      <c r="G1239" s="23" t="s">
        <v>1040</v>
      </c>
      <c r="H1239" s="23" t="s">
        <v>1040</v>
      </c>
    </row>
    <row r="1240" s="3" customFormat="1" ht="17" customHeight="1" spans="1:8">
      <c r="A1240" s="8">
        <f t="shared" si="124"/>
        <v>1238</v>
      </c>
      <c r="B1240" s="8" t="s">
        <v>1035</v>
      </c>
      <c r="C1240" s="11" t="s">
        <v>1307</v>
      </c>
      <c r="D1240" s="11" t="s">
        <v>1308</v>
      </c>
      <c r="E1240" s="11">
        <v>6</v>
      </c>
      <c r="F1240" s="23" t="s">
        <v>1096</v>
      </c>
      <c r="G1240" s="23" t="s">
        <v>1097</v>
      </c>
      <c r="H1240" s="23" t="s">
        <v>1098</v>
      </c>
    </row>
    <row r="1241" s="3" customFormat="1" ht="17" customHeight="1" spans="1:8">
      <c r="A1241" s="8">
        <f t="shared" si="124"/>
        <v>1239</v>
      </c>
      <c r="B1241" s="8" t="s">
        <v>1035</v>
      </c>
      <c r="C1241" s="11" t="s">
        <v>1307</v>
      </c>
      <c r="D1241" s="11" t="s">
        <v>1309</v>
      </c>
      <c r="E1241" s="11">
        <v>6</v>
      </c>
      <c r="F1241" s="23" t="s">
        <v>1126</v>
      </c>
      <c r="G1241" s="23" t="s">
        <v>1127</v>
      </c>
      <c r="H1241" s="23" t="s">
        <v>1136</v>
      </c>
    </row>
    <row r="1242" s="3" customFormat="1" ht="17" customHeight="1" spans="1:8">
      <c r="A1242" s="8">
        <f t="shared" si="124"/>
        <v>1240</v>
      </c>
      <c r="B1242" s="8" t="s">
        <v>1035</v>
      </c>
      <c r="C1242" s="11" t="s">
        <v>1307</v>
      </c>
      <c r="D1242" s="11" t="s">
        <v>1310</v>
      </c>
      <c r="E1242" s="11">
        <v>6</v>
      </c>
      <c r="F1242" s="23" t="s">
        <v>1072</v>
      </c>
      <c r="G1242" s="23" t="s">
        <v>1073</v>
      </c>
      <c r="H1242" s="23" t="s">
        <v>1074</v>
      </c>
    </row>
    <row r="1243" s="3" customFormat="1" ht="17" customHeight="1" spans="1:8">
      <c r="A1243" s="8">
        <f t="shared" si="124"/>
        <v>1241</v>
      </c>
      <c r="B1243" s="8" t="s">
        <v>1035</v>
      </c>
      <c r="C1243" s="11" t="s">
        <v>1307</v>
      </c>
      <c r="D1243" s="11" t="s">
        <v>1311</v>
      </c>
      <c r="E1243" s="11">
        <v>6</v>
      </c>
      <c r="F1243" s="23" t="s">
        <v>1053</v>
      </c>
      <c r="G1243" s="23" t="s">
        <v>1039</v>
      </c>
      <c r="H1243" s="23" t="s">
        <v>1054</v>
      </c>
    </row>
    <row r="1244" s="3" customFormat="1" ht="17" customHeight="1" spans="1:8">
      <c r="A1244" s="8">
        <f t="shared" si="124"/>
        <v>1242</v>
      </c>
      <c r="B1244" s="8" t="s">
        <v>1035</v>
      </c>
      <c r="C1244" s="11" t="s">
        <v>1312</v>
      </c>
      <c r="D1244" s="11" t="s">
        <v>1313</v>
      </c>
      <c r="E1244" s="11">
        <v>6</v>
      </c>
      <c r="F1244" s="23" t="s">
        <v>1050</v>
      </c>
      <c r="G1244" s="23" t="s">
        <v>1051</v>
      </c>
      <c r="H1244" s="23" t="s">
        <v>1047</v>
      </c>
    </row>
    <row r="1245" s="3" customFormat="1" ht="17" customHeight="1" spans="1:8">
      <c r="A1245" s="8">
        <f t="shared" ref="A1245:A1254" si="125">ROW()-2</f>
        <v>1243</v>
      </c>
      <c r="B1245" s="8" t="s">
        <v>1035</v>
      </c>
      <c r="C1245" s="11" t="s">
        <v>1312</v>
      </c>
      <c r="D1245" s="11" t="s">
        <v>1314</v>
      </c>
      <c r="E1245" s="11">
        <v>6</v>
      </c>
      <c r="F1245" s="23" t="s">
        <v>1050</v>
      </c>
      <c r="G1245" s="23" t="s">
        <v>1051</v>
      </c>
      <c r="H1245" s="23" t="s">
        <v>1047</v>
      </c>
    </row>
    <row r="1246" s="3" customFormat="1" ht="17" customHeight="1" spans="1:8">
      <c r="A1246" s="8">
        <f t="shared" si="125"/>
        <v>1244</v>
      </c>
      <c r="B1246" s="8" t="s">
        <v>1035</v>
      </c>
      <c r="C1246" s="11" t="s">
        <v>1312</v>
      </c>
      <c r="D1246" s="11" t="s">
        <v>1315</v>
      </c>
      <c r="E1246" s="11">
        <v>6</v>
      </c>
      <c r="F1246" s="23" t="s">
        <v>1077</v>
      </c>
      <c r="G1246" s="23" t="s">
        <v>1051</v>
      </c>
      <c r="H1246" s="23" t="s">
        <v>1040</v>
      </c>
    </row>
    <row r="1247" s="3" customFormat="1" ht="17" customHeight="1" spans="1:8">
      <c r="A1247" s="8">
        <f t="shared" si="125"/>
        <v>1245</v>
      </c>
      <c r="B1247" s="8" t="s">
        <v>1035</v>
      </c>
      <c r="C1247" s="11" t="s">
        <v>1312</v>
      </c>
      <c r="D1247" s="11" t="s">
        <v>1316</v>
      </c>
      <c r="E1247" s="11">
        <v>6</v>
      </c>
      <c r="F1247" s="23" t="s">
        <v>1053</v>
      </c>
      <c r="G1247" s="23" t="s">
        <v>1039</v>
      </c>
      <c r="H1247" s="23" t="s">
        <v>1054</v>
      </c>
    </row>
    <row r="1248" s="3" customFormat="1" ht="17" customHeight="1" spans="1:8">
      <c r="A1248" s="8">
        <f t="shared" si="125"/>
        <v>1246</v>
      </c>
      <c r="B1248" s="8" t="s">
        <v>1035</v>
      </c>
      <c r="C1248" s="11" t="s">
        <v>1317</v>
      </c>
      <c r="D1248" s="11" t="s">
        <v>1318</v>
      </c>
      <c r="E1248" s="11">
        <v>6</v>
      </c>
      <c r="F1248" s="23" t="s">
        <v>1089</v>
      </c>
      <c r="G1248" s="23" t="s">
        <v>1047</v>
      </c>
      <c r="H1248" s="26" t="s">
        <v>1040</v>
      </c>
    </row>
    <row r="1249" s="3" customFormat="1" ht="17" customHeight="1" spans="1:8">
      <c r="A1249" s="8">
        <f t="shared" si="125"/>
        <v>1247</v>
      </c>
      <c r="B1249" s="8" t="s">
        <v>1035</v>
      </c>
      <c r="C1249" s="11" t="s">
        <v>1317</v>
      </c>
      <c r="D1249" s="11" t="s">
        <v>1319</v>
      </c>
      <c r="E1249" s="11">
        <v>6</v>
      </c>
      <c r="F1249" s="23" t="s">
        <v>1059</v>
      </c>
      <c r="G1249" s="23" t="s">
        <v>1039</v>
      </c>
      <c r="H1249" s="23" t="s">
        <v>1047</v>
      </c>
    </row>
    <row r="1250" s="3" customFormat="1" ht="17" customHeight="1" spans="1:8">
      <c r="A1250" s="8">
        <f t="shared" si="125"/>
        <v>1248</v>
      </c>
      <c r="B1250" s="8" t="s">
        <v>1035</v>
      </c>
      <c r="C1250" s="11" t="s">
        <v>1320</v>
      </c>
      <c r="D1250" s="11" t="s">
        <v>1321</v>
      </c>
      <c r="E1250" s="11">
        <v>6</v>
      </c>
      <c r="F1250" s="23" t="s">
        <v>1087</v>
      </c>
      <c r="G1250" s="23" t="s">
        <v>1040</v>
      </c>
      <c r="H1250" s="23" t="s">
        <v>1040</v>
      </c>
    </row>
    <row r="1251" s="3" customFormat="1" ht="17" customHeight="1" spans="1:8">
      <c r="A1251" s="8">
        <f t="shared" si="125"/>
        <v>1249</v>
      </c>
      <c r="B1251" s="8" t="s">
        <v>1035</v>
      </c>
      <c r="C1251" s="11" t="s">
        <v>1322</v>
      </c>
      <c r="D1251" s="11" t="s">
        <v>1323</v>
      </c>
      <c r="E1251" s="11">
        <v>6</v>
      </c>
      <c r="F1251" s="23" t="s">
        <v>1089</v>
      </c>
      <c r="G1251" s="23" t="s">
        <v>1047</v>
      </c>
      <c r="H1251" s="23" t="s">
        <v>1040</v>
      </c>
    </row>
    <row r="1252" s="3" customFormat="1" ht="17" customHeight="1" spans="1:8">
      <c r="A1252" s="8">
        <f t="shared" si="125"/>
        <v>1250</v>
      </c>
      <c r="B1252" s="8" t="s">
        <v>1035</v>
      </c>
      <c r="C1252" s="11" t="s">
        <v>1324</v>
      </c>
      <c r="D1252" s="11" t="s">
        <v>1325</v>
      </c>
      <c r="E1252" s="11">
        <v>6</v>
      </c>
      <c r="F1252" s="23" t="s">
        <v>1077</v>
      </c>
      <c r="G1252" s="23" t="s">
        <v>1051</v>
      </c>
      <c r="H1252" s="23" t="s">
        <v>1040</v>
      </c>
    </row>
    <row r="1253" s="3" customFormat="1" ht="17" customHeight="1" spans="1:8">
      <c r="A1253" s="8">
        <f t="shared" si="125"/>
        <v>1251</v>
      </c>
      <c r="B1253" s="8" t="s">
        <v>1035</v>
      </c>
      <c r="C1253" s="11" t="s">
        <v>1326</v>
      </c>
      <c r="D1253" s="11" t="s">
        <v>1327</v>
      </c>
      <c r="E1253" s="11">
        <v>6</v>
      </c>
      <c r="F1253" s="23" t="s">
        <v>1264</v>
      </c>
      <c r="G1253" s="23" t="s">
        <v>1039</v>
      </c>
      <c r="H1253" s="23" t="s">
        <v>1136</v>
      </c>
    </row>
    <row r="1254" s="3" customFormat="1" ht="17" customHeight="1" spans="1:8">
      <c r="A1254" s="8">
        <f t="shared" si="125"/>
        <v>1252</v>
      </c>
      <c r="B1254" s="8" t="s">
        <v>1035</v>
      </c>
      <c r="C1254" s="11" t="s">
        <v>1328</v>
      </c>
      <c r="D1254" s="11" t="s">
        <v>1329</v>
      </c>
      <c r="E1254" s="11">
        <v>6</v>
      </c>
      <c r="F1254" s="23" t="s">
        <v>1087</v>
      </c>
      <c r="G1254" s="23" t="s">
        <v>1040</v>
      </c>
      <c r="H1254" s="23" t="s">
        <v>1040</v>
      </c>
    </row>
    <row r="1255" s="3" customFormat="1" ht="17" customHeight="1" spans="1:8">
      <c r="A1255" s="8">
        <f t="shared" ref="A1255:A1264" si="126">ROW()-2</f>
        <v>1253</v>
      </c>
      <c r="B1255" s="8" t="s">
        <v>1035</v>
      </c>
      <c r="C1255" s="11" t="s">
        <v>1328</v>
      </c>
      <c r="D1255" s="11" t="s">
        <v>1330</v>
      </c>
      <c r="E1255" s="11">
        <v>6</v>
      </c>
      <c r="F1255" s="23" t="s">
        <v>1087</v>
      </c>
      <c r="G1255" s="23" t="s">
        <v>1040</v>
      </c>
      <c r="H1255" s="23" t="s">
        <v>1040</v>
      </c>
    </row>
    <row r="1256" s="3" customFormat="1" ht="17" customHeight="1" spans="1:8">
      <c r="A1256" s="8">
        <f t="shared" si="126"/>
        <v>1254</v>
      </c>
      <c r="B1256" s="8" t="s">
        <v>1035</v>
      </c>
      <c r="C1256" s="11" t="s">
        <v>1328</v>
      </c>
      <c r="D1256" s="11" t="s">
        <v>1331</v>
      </c>
      <c r="E1256" s="11">
        <v>6</v>
      </c>
      <c r="F1256" s="23" t="s">
        <v>1332</v>
      </c>
      <c r="G1256" s="23" t="s">
        <v>1039</v>
      </c>
      <c r="H1256" s="23" t="s">
        <v>1051</v>
      </c>
    </row>
    <row r="1257" s="3" customFormat="1" ht="17" customHeight="1" spans="1:8">
      <c r="A1257" s="8">
        <f t="shared" si="126"/>
        <v>1255</v>
      </c>
      <c r="B1257" s="8" t="s">
        <v>1035</v>
      </c>
      <c r="C1257" s="11" t="s">
        <v>1333</v>
      </c>
      <c r="D1257" s="11" t="s">
        <v>1334</v>
      </c>
      <c r="E1257" s="11">
        <v>6</v>
      </c>
      <c r="F1257" s="23" t="s">
        <v>1089</v>
      </c>
      <c r="G1257" s="23" t="s">
        <v>1047</v>
      </c>
      <c r="H1257" s="23" t="s">
        <v>1040</v>
      </c>
    </row>
    <row r="1258" s="3" customFormat="1" ht="17" customHeight="1" spans="1:8">
      <c r="A1258" s="8">
        <f t="shared" si="126"/>
        <v>1256</v>
      </c>
      <c r="B1258" s="8" t="s">
        <v>1035</v>
      </c>
      <c r="C1258" s="11" t="s">
        <v>1333</v>
      </c>
      <c r="D1258" s="11" t="s">
        <v>1335</v>
      </c>
      <c r="E1258" s="11">
        <v>6</v>
      </c>
      <c r="F1258" s="23" t="s">
        <v>1253</v>
      </c>
      <c r="G1258" s="23" t="s">
        <v>1039</v>
      </c>
      <c r="H1258" s="23" t="s">
        <v>1254</v>
      </c>
    </row>
    <row r="1259" s="3" customFormat="1" ht="17" customHeight="1" spans="1:8">
      <c r="A1259" s="8">
        <f t="shared" si="126"/>
        <v>1257</v>
      </c>
      <c r="B1259" s="8" t="s">
        <v>1035</v>
      </c>
      <c r="C1259" s="11" t="s">
        <v>1333</v>
      </c>
      <c r="D1259" s="11" t="s">
        <v>1336</v>
      </c>
      <c r="E1259" s="11">
        <v>6</v>
      </c>
      <c r="F1259" s="23" t="s">
        <v>1093</v>
      </c>
      <c r="G1259" s="23" t="s">
        <v>1039</v>
      </c>
      <c r="H1259" s="23" t="s">
        <v>1074</v>
      </c>
    </row>
    <row r="1260" s="3" customFormat="1" ht="17" customHeight="1" spans="1:8">
      <c r="A1260" s="8">
        <f t="shared" si="126"/>
        <v>1258</v>
      </c>
      <c r="B1260" s="8" t="s">
        <v>1035</v>
      </c>
      <c r="C1260" s="11" t="s">
        <v>1337</v>
      </c>
      <c r="D1260" s="11" t="s">
        <v>1338</v>
      </c>
      <c r="E1260" s="11">
        <v>6</v>
      </c>
      <c r="F1260" s="23" t="s">
        <v>1087</v>
      </c>
      <c r="G1260" s="23" t="s">
        <v>1040</v>
      </c>
      <c r="H1260" s="23" t="s">
        <v>1040</v>
      </c>
    </row>
    <row r="1261" s="3" customFormat="1" ht="17" customHeight="1" spans="1:8">
      <c r="A1261" s="8">
        <f t="shared" si="126"/>
        <v>1259</v>
      </c>
      <c r="B1261" s="8" t="s">
        <v>1035</v>
      </c>
      <c r="C1261" s="11" t="s">
        <v>1339</v>
      </c>
      <c r="D1261" s="11" t="s">
        <v>1340</v>
      </c>
      <c r="E1261" s="11">
        <v>6</v>
      </c>
      <c r="F1261" s="23" t="s">
        <v>1089</v>
      </c>
      <c r="G1261" s="23" t="s">
        <v>1047</v>
      </c>
      <c r="H1261" s="23" t="s">
        <v>1040</v>
      </c>
    </row>
    <row r="1262" s="3" customFormat="1" ht="17" customHeight="1" spans="1:8">
      <c r="A1262" s="8">
        <f t="shared" si="126"/>
        <v>1260</v>
      </c>
      <c r="B1262" s="8" t="s">
        <v>1035</v>
      </c>
      <c r="C1262" s="11" t="s">
        <v>1341</v>
      </c>
      <c r="D1262" s="11" t="s">
        <v>1342</v>
      </c>
      <c r="E1262" s="11">
        <v>6</v>
      </c>
      <c r="F1262" s="23" t="s">
        <v>1129</v>
      </c>
      <c r="G1262" s="23" t="s">
        <v>1040</v>
      </c>
      <c r="H1262" s="23" t="s">
        <v>1040</v>
      </c>
    </row>
    <row r="1263" s="3" customFormat="1" ht="17" customHeight="1" spans="1:8">
      <c r="A1263" s="8">
        <f t="shared" si="126"/>
        <v>1261</v>
      </c>
      <c r="B1263" s="8" t="s">
        <v>1035</v>
      </c>
      <c r="C1263" s="11" t="s">
        <v>1341</v>
      </c>
      <c r="D1263" s="11" t="s">
        <v>1343</v>
      </c>
      <c r="E1263" s="11">
        <v>6</v>
      </c>
      <c r="F1263" s="23" t="s">
        <v>1089</v>
      </c>
      <c r="G1263" s="23" t="s">
        <v>1047</v>
      </c>
      <c r="H1263" s="23" t="s">
        <v>1040</v>
      </c>
    </row>
    <row r="1264" s="3" customFormat="1" ht="17" customHeight="1" spans="1:8">
      <c r="A1264" s="8">
        <f t="shared" si="126"/>
        <v>1262</v>
      </c>
      <c r="B1264" s="8" t="s">
        <v>1035</v>
      </c>
      <c r="C1264" s="11" t="s">
        <v>1341</v>
      </c>
      <c r="D1264" s="11" t="s">
        <v>1344</v>
      </c>
      <c r="E1264" s="11">
        <v>6</v>
      </c>
      <c r="F1264" s="23" t="s">
        <v>1345</v>
      </c>
      <c r="G1264" s="23" t="s">
        <v>1039</v>
      </c>
      <c r="H1264" s="23" t="s">
        <v>1098</v>
      </c>
    </row>
    <row r="1265" s="3" customFormat="1" ht="17" customHeight="1" spans="1:8">
      <c r="A1265" s="8">
        <f t="shared" ref="A1265:A1274" si="127">ROW()-2</f>
        <v>1263</v>
      </c>
      <c r="B1265" s="8" t="s">
        <v>1035</v>
      </c>
      <c r="C1265" s="11" t="s">
        <v>1341</v>
      </c>
      <c r="D1265" s="11" t="s">
        <v>1346</v>
      </c>
      <c r="E1265" s="11">
        <v>6</v>
      </c>
      <c r="F1265" s="23" t="s">
        <v>1050</v>
      </c>
      <c r="G1265" s="23" t="s">
        <v>1051</v>
      </c>
      <c r="H1265" s="23" t="s">
        <v>1047</v>
      </c>
    </row>
    <row r="1266" s="3" customFormat="1" ht="17" customHeight="1" spans="1:8">
      <c r="A1266" s="8">
        <f t="shared" si="127"/>
        <v>1264</v>
      </c>
      <c r="B1266" s="8" t="s">
        <v>1035</v>
      </c>
      <c r="C1266" s="11" t="s">
        <v>1341</v>
      </c>
      <c r="D1266" s="11" t="s">
        <v>1347</v>
      </c>
      <c r="E1266" s="11">
        <v>6</v>
      </c>
      <c r="F1266" s="23" t="s">
        <v>1093</v>
      </c>
      <c r="G1266" s="23" t="s">
        <v>1039</v>
      </c>
      <c r="H1266" s="23" t="s">
        <v>1074</v>
      </c>
    </row>
    <row r="1267" s="3" customFormat="1" ht="17" customHeight="1" spans="1:8">
      <c r="A1267" s="8">
        <f t="shared" si="127"/>
        <v>1265</v>
      </c>
      <c r="B1267" s="8" t="s">
        <v>1035</v>
      </c>
      <c r="C1267" s="11" t="s">
        <v>1348</v>
      </c>
      <c r="D1267" s="11" t="s">
        <v>1349</v>
      </c>
      <c r="E1267" s="11">
        <v>6</v>
      </c>
      <c r="F1267" s="23" t="s">
        <v>1144</v>
      </c>
      <c r="G1267" s="23" t="s">
        <v>1098</v>
      </c>
      <c r="H1267" s="23" t="s">
        <v>1040</v>
      </c>
    </row>
    <row r="1268" s="3" customFormat="1" ht="17" customHeight="1" spans="1:8">
      <c r="A1268" s="8">
        <f t="shared" si="127"/>
        <v>1266</v>
      </c>
      <c r="B1268" s="8" t="s">
        <v>1035</v>
      </c>
      <c r="C1268" s="11" t="s">
        <v>1348</v>
      </c>
      <c r="D1268" s="11" t="s">
        <v>1350</v>
      </c>
      <c r="E1268" s="11">
        <v>6</v>
      </c>
      <c r="F1268" s="23" t="s">
        <v>1066</v>
      </c>
      <c r="G1268" s="23" t="s">
        <v>1039</v>
      </c>
      <c r="H1268" s="23" t="s">
        <v>1067</v>
      </c>
    </row>
    <row r="1269" s="3" customFormat="1" ht="17" customHeight="1" spans="1:8">
      <c r="A1269" s="8">
        <f t="shared" si="127"/>
        <v>1267</v>
      </c>
      <c r="B1269" s="8" t="s">
        <v>1035</v>
      </c>
      <c r="C1269" s="11" t="s">
        <v>1351</v>
      </c>
      <c r="D1269" s="11" t="s">
        <v>1352</v>
      </c>
      <c r="E1269" s="11">
        <v>4</v>
      </c>
      <c r="F1269" s="23" t="s">
        <v>1096</v>
      </c>
      <c r="G1269" s="23" t="s">
        <v>1040</v>
      </c>
      <c r="H1269" s="23" t="s">
        <v>1040</v>
      </c>
    </row>
    <row r="1270" s="3" customFormat="1" ht="17" customHeight="1" spans="1:8">
      <c r="A1270" s="8">
        <f t="shared" si="127"/>
        <v>1268</v>
      </c>
      <c r="B1270" s="8" t="s">
        <v>1035</v>
      </c>
      <c r="C1270" s="11" t="s">
        <v>1351</v>
      </c>
      <c r="D1270" s="11" t="s">
        <v>1353</v>
      </c>
      <c r="E1270" s="11">
        <v>4</v>
      </c>
      <c r="F1270" s="23" t="s">
        <v>1050</v>
      </c>
      <c r="G1270" s="23" t="s">
        <v>1040</v>
      </c>
      <c r="H1270" s="23" t="s">
        <v>1040</v>
      </c>
    </row>
    <row r="1271" s="3" customFormat="1" ht="17" customHeight="1" spans="1:8">
      <c r="A1271" s="8">
        <f t="shared" si="127"/>
        <v>1269</v>
      </c>
      <c r="B1271" s="8" t="s">
        <v>1035</v>
      </c>
      <c r="C1271" s="11" t="s">
        <v>1354</v>
      </c>
      <c r="D1271" s="11" t="s">
        <v>1355</v>
      </c>
      <c r="E1271" s="11">
        <v>6</v>
      </c>
      <c r="F1271" s="23" t="s">
        <v>1087</v>
      </c>
      <c r="G1271" s="23" t="s">
        <v>1040</v>
      </c>
      <c r="H1271" s="23" t="s">
        <v>1040</v>
      </c>
    </row>
    <row r="1272" s="3" customFormat="1" ht="17" customHeight="1" spans="1:8">
      <c r="A1272" s="8">
        <f t="shared" si="127"/>
        <v>1270</v>
      </c>
      <c r="B1272" s="8" t="s">
        <v>1035</v>
      </c>
      <c r="C1272" s="11" t="s">
        <v>1354</v>
      </c>
      <c r="D1272" s="11" t="s">
        <v>1356</v>
      </c>
      <c r="E1272" s="11">
        <v>6</v>
      </c>
      <c r="F1272" s="23" t="s">
        <v>1109</v>
      </c>
      <c r="G1272" s="23" t="s">
        <v>1073</v>
      </c>
      <c r="H1272" s="23" t="s">
        <v>1047</v>
      </c>
    </row>
    <row r="1273" s="3" customFormat="1" ht="17" customHeight="1" spans="1:8">
      <c r="A1273" s="8">
        <f t="shared" si="127"/>
        <v>1271</v>
      </c>
      <c r="B1273" s="8" t="s">
        <v>1035</v>
      </c>
      <c r="C1273" s="11" t="s">
        <v>1354</v>
      </c>
      <c r="D1273" s="11" t="s">
        <v>1357</v>
      </c>
      <c r="E1273" s="11">
        <v>6</v>
      </c>
      <c r="F1273" s="23" t="s">
        <v>1089</v>
      </c>
      <c r="G1273" s="23" t="s">
        <v>1047</v>
      </c>
      <c r="H1273" s="23" t="s">
        <v>1040</v>
      </c>
    </row>
    <row r="1274" s="3" customFormat="1" ht="17" customHeight="1" spans="1:8">
      <c r="A1274" s="8">
        <f t="shared" si="127"/>
        <v>1272</v>
      </c>
      <c r="B1274" s="8" t="s">
        <v>1035</v>
      </c>
      <c r="C1274" s="11" t="s">
        <v>1358</v>
      </c>
      <c r="D1274" s="11" t="s">
        <v>1359</v>
      </c>
      <c r="E1274" s="11">
        <v>6</v>
      </c>
      <c r="F1274" s="23" t="s">
        <v>1360</v>
      </c>
      <c r="G1274" s="23" t="s">
        <v>1127</v>
      </c>
      <c r="H1274" s="23" t="s">
        <v>1098</v>
      </c>
    </row>
    <row r="1275" s="3" customFormat="1" ht="17" customHeight="1" spans="1:8">
      <c r="A1275" s="8">
        <f t="shared" ref="A1275:A1284" si="128">ROW()-2</f>
        <v>1273</v>
      </c>
      <c r="B1275" s="8" t="s">
        <v>1035</v>
      </c>
      <c r="C1275" s="11" t="s">
        <v>1358</v>
      </c>
      <c r="D1275" s="11" t="s">
        <v>1361</v>
      </c>
      <c r="E1275" s="11">
        <v>6</v>
      </c>
      <c r="F1275" s="23" t="s">
        <v>1096</v>
      </c>
      <c r="G1275" s="23" t="s">
        <v>1097</v>
      </c>
      <c r="H1275" s="23" t="s">
        <v>1098</v>
      </c>
    </row>
    <row r="1276" s="3" customFormat="1" ht="17" customHeight="1" spans="1:8">
      <c r="A1276" s="8">
        <f t="shared" si="128"/>
        <v>1274</v>
      </c>
      <c r="B1276" s="8" t="s">
        <v>1035</v>
      </c>
      <c r="C1276" s="11" t="s">
        <v>1358</v>
      </c>
      <c r="D1276" s="11" t="s">
        <v>1362</v>
      </c>
      <c r="E1276" s="11">
        <v>6</v>
      </c>
      <c r="F1276" s="23" t="s">
        <v>1237</v>
      </c>
      <c r="G1276" s="23" t="s">
        <v>1073</v>
      </c>
      <c r="H1276" s="23" t="s">
        <v>1040</v>
      </c>
    </row>
    <row r="1277" s="3" customFormat="1" ht="17" customHeight="1" spans="1:8">
      <c r="A1277" s="8">
        <f t="shared" si="128"/>
        <v>1275</v>
      </c>
      <c r="B1277" s="8" t="s">
        <v>1035</v>
      </c>
      <c r="C1277" s="11" t="s">
        <v>1358</v>
      </c>
      <c r="D1277" s="11" t="s">
        <v>1363</v>
      </c>
      <c r="E1277" s="11">
        <v>6</v>
      </c>
      <c r="F1277" s="23" t="s">
        <v>1066</v>
      </c>
      <c r="G1277" s="23" t="s">
        <v>1039</v>
      </c>
      <c r="H1277" s="23" t="s">
        <v>1067</v>
      </c>
    </row>
    <row r="1278" s="3" customFormat="1" ht="17" customHeight="1" spans="1:8">
      <c r="A1278" s="8">
        <f t="shared" si="128"/>
        <v>1276</v>
      </c>
      <c r="B1278" s="8" t="s">
        <v>1035</v>
      </c>
      <c r="C1278" s="11" t="s">
        <v>1364</v>
      </c>
      <c r="D1278" s="11" t="s">
        <v>1365</v>
      </c>
      <c r="E1278" s="11">
        <v>6</v>
      </c>
      <c r="F1278" s="23" t="s">
        <v>1366</v>
      </c>
      <c r="G1278" s="23" t="s">
        <v>1043</v>
      </c>
      <c r="H1278" s="23" t="s">
        <v>1254</v>
      </c>
    </row>
    <row r="1279" s="3" customFormat="1" ht="17" customHeight="1" spans="1:8">
      <c r="A1279" s="8">
        <f t="shared" si="128"/>
        <v>1277</v>
      </c>
      <c r="B1279" s="8" t="s">
        <v>1035</v>
      </c>
      <c r="C1279" s="11" t="s">
        <v>1364</v>
      </c>
      <c r="D1279" s="11" t="s">
        <v>1367</v>
      </c>
      <c r="E1279" s="11">
        <v>4</v>
      </c>
      <c r="F1279" s="23" t="s">
        <v>1050</v>
      </c>
      <c r="G1279" s="23" t="s">
        <v>1040</v>
      </c>
      <c r="H1279" s="23" t="s">
        <v>1040</v>
      </c>
    </row>
    <row r="1280" s="3" customFormat="1" ht="17" customHeight="1" spans="1:8">
      <c r="A1280" s="8">
        <f t="shared" si="128"/>
        <v>1278</v>
      </c>
      <c r="B1280" s="8" t="s">
        <v>1035</v>
      </c>
      <c r="C1280" s="11" t="s">
        <v>1364</v>
      </c>
      <c r="D1280" s="11" t="s">
        <v>1368</v>
      </c>
      <c r="E1280" s="11">
        <v>6</v>
      </c>
      <c r="F1280" s="23" t="s">
        <v>1089</v>
      </c>
      <c r="G1280" s="23" t="s">
        <v>1047</v>
      </c>
      <c r="H1280" s="23" t="s">
        <v>1040</v>
      </c>
    </row>
    <row r="1281" s="3" customFormat="1" ht="17" customHeight="1" spans="1:8">
      <c r="A1281" s="8">
        <f t="shared" si="128"/>
        <v>1279</v>
      </c>
      <c r="B1281" s="8" t="s">
        <v>1035</v>
      </c>
      <c r="C1281" s="11" t="s">
        <v>1364</v>
      </c>
      <c r="D1281" s="11" t="s">
        <v>1369</v>
      </c>
      <c r="E1281" s="11">
        <v>4</v>
      </c>
      <c r="F1281" s="23" t="s">
        <v>1050</v>
      </c>
      <c r="G1281" s="23" t="s">
        <v>1040</v>
      </c>
      <c r="H1281" s="23" t="s">
        <v>1040</v>
      </c>
    </row>
    <row r="1282" s="3" customFormat="1" ht="17" customHeight="1" spans="1:8">
      <c r="A1282" s="8">
        <f t="shared" si="128"/>
        <v>1280</v>
      </c>
      <c r="B1282" s="8" t="s">
        <v>1035</v>
      </c>
      <c r="C1282" s="11" t="s">
        <v>1364</v>
      </c>
      <c r="D1282" s="11" t="s">
        <v>1370</v>
      </c>
      <c r="E1282" s="11">
        <v>4</v>
      </c>
      <c r="F1282" s="23" t="s">
        <v>1050</v>
      </c>
      <c r="G1282" s="23" t="s">
        <v>1040</v>
      </c>
      <c r="H1282" s="23" t="s">
        <v>1040</v>
      </c>
    </row>
    <row r="1283" s="3" customFormat="1" ht="17" customHeight="1" spans="1:8">
      <c r="A1283" s="8">
        <f t="shared" si="128"/>
        <v>1281</v>
      </c>
      <c r="B1283" s="8" t="s">
        <v>1035</v>
      </c>
      <c r="C1283" s="11" t="s">
        <v>1364</v>
      </c>
      <c r="D1283" s="11" t="s">
        <v>1371</v>
      </c>
      <c r="E1283" s="11">
        <v>6</v>
      </c>
      <c r="F1283" s="23" t="s">
        <v>1221</v>
      </c>
      <c r="G1283" s="23" t="s">
        <v>1080</v>
      </c>
      <c r="H1283" s="23" t="s">
        <v>1073</v>
      </c>
    </row>
    <row r="1284" s="3" customFormat="1" ht="17" customHeight="1" spans="1:8">
      <c r="A1284" s="8">
        <f t="shared" si="128"/>
        <v>1282</v>
      </c>
      <c r="B1284" s="8" t="s">
        <v>1035</v>
      </c>
      <c r="C1284" s="11" t="s">
        <v>1364</v>
      </c>
      <c r="D1284" s="11" t="s">
        <v>1372</v>
      </c>
      <c r="E1284" s="11">
        <v>4</v>
      </c>
      <c r="F1284" s="23" t="s">
        <v>1050</v>
      </c>
      <c r="G1284" s="23" t="s">
        <v>1040</v>
      </c>
      <c r="H1284" s="23" t="s">
        <v>1040</v>
      </c>
    </row>
    <row r="1285" s="3" customFormat="1" ht="17" customHeight="1" spans="1:8">
      <c r="A1285" s="8">
        <f t="shared" ref="A1285:A1294" si="129">ROW()-2</f>
        <v>1283</v>
      </c>
      <c r="B1285" s="8" t="s">
        <v>1035</v>
      </c>
      <c r="C1285" s="11" t="s">
        <v>1364</v>
      </c>
      <c r="D1285" s="11" t="s">
        <v>1373</v>
      </c>
      <c r="E1285" s="11">
        <v>4</v>
      </c>
      <c r="F1285" s="23" t="s">
        <v>1140</v>
      </c>
      <c r="G1285" s="23" t="s">
        <v>1080</v>
      </c>
      <c r="H1285" s="23" t="s">
        <v>1040</v>
      </c>
    </row>
    <row r="1286" s="3" customFormat="1" ht="17" customHeight="1" spans="1:8">
      <c r="A1286" s="8">
        <f t="shared" si="129"/>
        <v>1284</v>
      </c>
      <c r="B1286" s="8" t="s">
        <v>1035</v>
      </c>
      <c r="C1286" s="11" t="s">
        <v>1364</v>
      </c>
      <c r="D1286" s="11" t="s">
        <v>1374</v>
      </c>
      <c r="E1286" s="11">
        <v>4</v>
      </c>
      <c r="F1286" s="23" t="s">
        <v>1140</v>
      </c>
      <c r="G1286" s="23" t="s">
        <v>1080</v>
      </c>
      <c r="H1286" s="23" t="s">
        <v>1040</v>
      </c>
    </row>
    <row r="1287" s="3" customFormat="1" ht="17" customHeight="1" spans="1:8">
      <c r="A1287" s="8">
        <f t="shared" si="129"/>
        <v>1285</v>
      </c>
      <c r="B1287" s="8" t="s">
        <v>1035</v>
      </c>
      <c r="C1287" s="11" t="s">
        <v>1364</v>
      </c>
      <c r="D1287" s="11" t="s">
        <v>1375</v>
      </c>
      <c r="E1287" s="11">
        <v>6</v>
      </c>
      <c r="F1287" s="23" t="s">
        <v>1038</v>
      </c>
      <c r="G1287" s="23" t="s">
        <v>1039</v>
      </c>
      <c r="H1287" s="23" t="s">
        <v>1040</v>
      </c>
    </row>
    <row r="1288" s="3" customFormat="1" ht="17" customHeight="1" spans="1:8">
      <c r="A1288" s="8">
        <f t="shared" si="129"/>
        <v>1286</v>
      </c>
      <c r="B1288" s="8" t="s">
        <v>1035</v>
      </c>
      <c r="C1288" s="11" t="s">
        <v>1364</v>
      </c>
      <c r="D1288" s="11" t="s">
        <v>1376</v>
      </c>
      <c r="E1288" s="11">
        <v>6</v>
      </c>
      <c r="F1288" s="23" t="s">
        <v>1144</v>
      </c>
      <c r="G1288" s="23" t="s">
        <v>1098</v>
      </c>
      <c r="H1288" s="23" t="s">
        <v>1040</v>
      </c>
    </row>
    <row r="1289" s="3" customFormat="1" ht="17" customHeight="1" spans="1:8">
      <c r="A1289" s="8">
        <f t="shared" si="129"/>
        <v>1287</v>
      </c>
      <c r="B1289" s="8" t="s">
        <v>1035</v>
      </c>
      <c r="C1289" s="11" t="s">
        <v>1364</v>
      </c>
      <c r="D1289" s="11" t="s">
        <v>1377</v>
      </c>
      <c r="E1289" s="11">
        <v>6</v>
      </c>
      <c r="F1289" s="23" t="s">
        <v>1096</v>
      </c>
      <c r="G1289" s="23" t="s">
        <v>1097</v>
      </c>
      <c r="H1289" s="23" t="s">
        <v>1098</v>
      </c>
    </row>
    <row r="1290" s="3" customFormat="1" ht="17" customHeight="1" spans="1:8">
      <c r="A1290" s="8">
        <f t="shared" si="129"/>
        <v>1288</v>
      </c>
      <c r="B1290" s="8" t="s">
        <v>1035</v>
      </c>
      <c r="C1290" s="11" t="s">
        <v>1364</v>
      </c>
      <c r="D1290" s="11" t="s">
        <v>1378</v>
      </c>
      <c r="E1290" s="11">
        <v>6</v>
      </c>
      <c r="F1290" s="23" t="s">
        <v>1134</v>
      </c>
      <c r="G1290" s="23" t="s">
        <v>1132</v>
      </c>
      <c r="H1290" s="23" t="s">
        <v>1136</v>
      </c>
    </row>
    <row r="1291" s="3" customFormat="1" ht="17" customHeight="1" spans="1:8">
      <c r="A1291" s="8">
        <f t="shared" si="129"/>
        <v>1289</v>
      </c>
      <c r="B1291" s="8" t="s">
        <v>1035</v>
      </c>
      <c r="C1291" s="11" t="s">
        <v>1364</v>
      </c>
      <c r="D1291" s="11" t="s">
        <v>1379</v>
      </c>
      <c r="E1291" s="11">
        <v>6</v>
      </c>
      <c r="F1291" s="23" t="s">
        <v>1129</v>
      </c>
      <c r="G1291" s="23" t="s">
        <v>1040</v>
      </c>
      <c r="H1291" s="23" t="s">
        <v>1040</v>
      </c>
    </row>
    <row r="1292" s="3" customFormat="1" ht="17" customHeight="1" spans="1:8">
      <c r="A1292" s="8">
        <f t="shared" si="129"/>
        <v>1290</v>
      </c>
      <c r="B1292" s="8" t="s">
        <v>1035</v>
      </c>
      <c r="C1292" s="11" t="s">
        <v>1261</v>
      </c>
      <c r="D1292" s="11" t="s">
        <v>1380</v>
      </c>
      <c r="E1292" s="11">
        <v>6</v>
      </c>
      <c r="F1292" s="23" t="s">
        <v>1381</v>
      </c>
      <c r="G1292" s="23" t="s">
        <v>1039</v>
      </c>
      <c r="H1292" s="23" t="s">
        <v>628</v>
      </c>
    </row>
    <row r="1293" s="3" customFormat="1" ht="17" customHeight="1" spans="1:8">
      <c r="A1293" s="8">
        <f t="shared" si="129"/>
        <v>1291</v>
      </c>
      <c r="B1293" s="8" t="s">
        <v>1035</v>
      </c>
      <c r="C1293" s="11" t="s">
        <v>1235</v>
      </c>
      <c r="D1293" s="11" t="s">
        <v>1382</v>
      </c>
      <c r="E1293" s="11">
        <v>6</v>
      </c>
      <c r="F1293" s="23" t="s">
        <v>1072</v>
      </c>
      <c r="G1293" s="23" t="s">
        <v>1132</v>
      </c>
      <c r="H1293" s="23" t="s">
        <v>632</v>
      </c>
    </row>
    <row r="1294" s="3" customFormat="1" ht="17" customHeight="1" spans="1:8">
      <c r="A1294" s="8">
        <f t="shared" si="129"/>
        <v>1292</v>
      </c>
      <c r="B1294" s="8" t="s">
        <v>1035</v>
      </c>
      <c r="C1294" s="11" t="s">
        <v>1233</v>
      </c>
      <c r="D1294" s="11" t="s">
        <v>1383</v>
      </c>
      <c r="E1294" s="11">
        <v>6</v>
      </c>
      <c r="F1294" s="23" t="s">
        <v>1053</v>
      </c>
      <c r="G1294" s="23" t="s">
        <v>1039</v>
      </c>
      <c r="H1294" s="23" t="s">
        <v>628</v>
      </c>
    </row>
    <row r="1295" s="3" customFormat="1" ht="17" customHeight="1" spans="1:8">
      <c r="A1295" s="8">
        <f t="shared" ref="A1295:A1304" si="130">ROW()-2</f>
        <v>1293</v>
      </c>
      <c r="B1295" s="8" t="s">
        <v>1384</v>
      </c>
      <c r="C1295" s="17" t="s">
        <v>1385</v>
      </c>
      <c r="D1295" s="17" t="s">
        <v>1386</v>
      </c>
      <c r="E1295" s="8">
        <v>6</v>
      </c>
      <c r="F1295" s="12" t="s">
        <v>1387</v>
      </c>
      <c r="G1295" s="12">
        <v>0</v>
      </c>
      <c r="H1295" s="14">
        <v>4</v>
      </c>
    </row>
    <row r="1296" s="3" customFormat="1" ht="17" customHeight="1" spans="1:8">
      <c r="A1296" s="8">
        <f t="shared" si="130"/>
        <v>1294</v>
      </c>
      <c r="B1296" s="8" t="s">
        <v>1384</v>
      </c>
      <c r="C1296" s="17" t="s">
        <v>1385</v>
      </c>
      <c r="D1296" s="27" t="s">
        <v>1388</v>
      </c>
      <c r="E1296" s="11">
        <v>6</v>
      </c>
      <c r="F1296" s="10" t="s">
        <v>1389</v>
      </c>
      <c r="G1296" s="11">
        <v>4</v>
      </c>
      <c r="H1296" s="11">
        <v>0</v>
      </c>
    </row>
    <row r="1297" s="3" customFormat="1" ht="17" customHeight="1" spans="1:8">
      <c r="A1297" s="8">
        <f t="shared" si="130"/>
        <v>1295</v>
      </c>
      <c r="B1297" s="8" t="s">
        <v>1384</v>
      </c>
      <c r="C1297" s="17" t="s">
        <v>1385</v>
      </c>
      <c r="D1297" s="17" t="s">
        <v>1390</v>
      </c>
      <c r="E1297" s="11">
        <v>6</v>
      </c>
      <c r="F1297" s="10" t="s">
        <v>1391</v>
      </c>
      <c r="G1297" s="10">
        <v>6</v>
      </c>
      <c r="H1297" s="11">
        <v>0</v>
      </c>
    </row>
    <row r="1298" s="3" customFormat="1" ht="17" customHeight="1" spans="1:8">
      <c r="A1298" s="8">
        <f t="shared" si="130"/>
        <v>1296</v>
      </c>
      <c r="B1298" s="8" t="s">
        <v>1384</v>
      </c>
      <c r="C1298" s="17" t="s">
        <v>1385</v>
      </c>
      <c r="D1298" s="27" t="s">
        <v>1392</v>
      </c>
      <c r="E1298" s="11">
        <v>6</v>
      </c>
      <c r="F1298" s="10" t="s">
        <v>1393</v>
      </c>
      <c r="G1298" s="11">
        <v>0</v>
      </c>
      <c r="H1298" s="11">
        <v>0</v>
      </c>
    </row>
    <row r="1299" s="3" customFormat="1" ht="17" customHeight="1" spans="1:8">
      <c r="A1299" s="8">
        <f t="shared" si="130"/>
        <v>1297</v>
      </c>
      <c r="B1299" s="8" t="s">
        <v>1384</v>
      </c>
      <c r="C1299" s="17" t="s">
        <v>1385</v>
      </c>
      <c r="D1299" s="27" t="s">
        <v>1394</v>
      </c>
      <c r="E1299" s="11">
        <v>6</v>
      </c>
      <c r="F1299" s="10" t="s">
        <v>1395</v>
      </c>
      <c r="G1299" s="11">
        <v>0</v>
      </c>
      <c r="H1299" s="10" t="s">
        <v>1396</v>
      </c>
    </row>
    <row r="1300" s="3" customFormat="1" ht="17" customHeight="1" spans="1:8">
      <c r="A1300" s="8">
        <f t="shared" si="130"/>
        <v>1298</v>
      </c>
      <c r="B1300" s="8" t="s">
        <v>1384</v>
      </c>
      <c r="C1300" s="17" t="s">
        <v>1385</v>
      </c>
      <c r="D1300" s="27" t="s">
        <v>1397</v>
      </c>
      <c r="E1300" s="11">
        <v>4</v>
      </c>
      <c r="F1300" s="10" t="s">
        <v>1398</v>
      </c>
      <c r="G1300" s="11">
        <v>0</v>
      </c>
      <c r="H1300" s="11">
        <v>2</v>
      </c>
    </row>
    <row r="1301" s="3" customFormat="1" ht="17" customHeight="1" spans="1:8">
      <c r="A1301" s="8">
        <f t="shared" si="130"/>
        <v>1299</v>
      </c>
      <c r="B1301" s="8" t="s">
        <v>1384</v>
      </c>
      <c r="C1301" s="27" t="s">
        <v>1399</v>
      </c>
      <c r="D1301" s="27" t="s">
        <v>1400</v>
      </c>
      <c r="E1301" s="11">
        <v>6</v>
      </c>
      <c r="F1301" s="10" t="s">
        <v>1401</v>
      </c>
      <c r="G1301" s="11">
        <v>0</v>
      </c>
      <c r="H1301" s="10" t="s">
        <v>1402</v>
      </c>
    </row>
    <row r="1302" s="3" customFormat="1" ht="17" customHeight="1" spans="1:8">
      <c r="A1302" s="8">
        <f t="shared" si="130"/>
        <v>1300</v>
      </c>
      <c r="B1302" s="8" t="s">
        <v>1384</v>
      </c>
      <c r="C1302" s="27" t="s">
        <v>1399</v>
      </c>
      <c r="D1302" s="27" t="s">
        <v>1403</v>
      </c>
      <c r="E1302" s="11">
        <v>6</v>
      </c>
      <c r="F1302" s="10" t="s">
        <v>1404</v>
      </c>
      <c r="G1302" s="11">
        <v>5</v>
      </c>
      <c r="H1302" s="10" t="s">
        <v>1405</v>
      </c>
    </row>
    <row r="1303" s="3" customFormat="1" ht="17" customHeight="1" spans="1:8">
      <c r="A1303" s="8">
        <f t="shared" si="130"/>
        <v>1301</v>
      </c>
      <c r="B1303" s="8" t="s">
        <v>1384</v>
      </c>
      <c r="C1303" s="27" t="s">
        <v>1399</v>
      </c>
      <c r="D1303" s="27" t="s">
        <v>1406</v>
      </c>
      <c r="E1303" s="11">
        <v>6</v>
      </c>
      <c r="F1303" s="10" t="s">
        <v>1407</v>
      </c>
      <c r="G1303" s="11">
        <v>0</v>
      </c>
      <c r="H1303" s="10" t="s">
        <v>1408</v>
      </c>
    </row>
    <row r="1304" s="3" customFormat="1" ht="17" customHeight="1" spans="1:8">
      <c r="A1304" s="8">
        <f t="shared" si="130"/>
        <v>1302</v>
      </c>
      <c r="B1304" s="8" t="s">
        <v>1384</v>
      </c>
      <c r="C1304" s="27" t="s">
        <v>1399</v>
      </c>
      <c r="D1304" s="27" t="s">
        <v>1409</v>
      </c>
      <c r="E1304" s="11">
        <v>4</v>
      </c>
      <c r="F1304" s="10" t="s">
        <v>1404</v>
      </c>
      <c r="G1304" s="11">
        <v>0</v>
      </c>
      <c r="H1304" s="11">
        <v>0</v>
      </c>
    </row>
    <row r="1305" s="3" customFormat="1" ht="17" customHeight="1" spans="1:8">
      <c r="A1305" s="8">
        <f t="shared" ref="A1305:A1314" si="131">ROW()-2</f>
        <v>1303</v>
      </c>
      <c r="B1305" s="8" t="s">
        <v>1384</v>
      </c>
      <c r="C1305" s="27" t="s">
        <v>1399</v>
      </c>
      <c r="D1305" s="27" t="s">
        <v>1410</v>
      </c>
      <c r="E1305" s="11">
        <v>6</v>
      </c>
      <c r="F1305" s="10" t="s">
        <v>1411</v>
      </c>
      <c r="G1305" s="11">
        <v>0</v>
      </c>
      <c r="H1305" s="10" t="s">
        <v>1412</v>
      </c>
    </row>
    <row r="1306" s="3" customFormat="1" ht="17" customHeight="1" spans="1:8">
      <c r="A1306" s="8">
        <f t="shared" si="131"/>
        <v>1304</v>
      </c>
      <c r="B1306" s="8" t="s">
        <v>1384</v>
      </c>
      <c r="C1306" s="27" t="s">
        <v>1399</v>
      </c>
      <c r="D1306" s="27" t="s">
        <v>1413</v>
      </c>
      <c r="E1306" s="11">
        <v>6</v>
      </c>
      <c r="F1306" s="10" t="s">
        <v>1401</v>
      </c>
      <c r="G1306" s="11">
        <v>0</v>
      </c>
      <c r="H1306" s="10" t="s">
        <v>1402</v>
      </c>
    </row>
    <row r="1307" s="3" customFormat="1" ht="17" customHeight="1" spans="1:8">
      <c r="A1307" s="8">
        <f t="shared" si="131"/>
        <v>1305</v>
      </c>
      <c r="B1307" s="8" t="s">
        <v>1384</v>
      </c>
      <c r="C1307" s="27" t="s">
        <v>1399</v>
      </c>
      <c r="D1307" s="27" t="s">
        <v>1414</v>
      </c>
      <c r="E1307" s="11">
        <v>4</v>
      </c>
      <c r="F1307" s="10" t="s">
        <v>1398</v>
      </c>
      <c r="G1307" s="11">
        <v>0</v>
      </c>
      <c r="H1307" s="11">
        <v>2</v>
      </c>
    </row>
    <row r="1308" s="3" customFormat="1" ht="17" customHeight="1" spans="1:8">
      <c r="A1308" s="8">
        <f t="shared" si="131"/>
        <v>1306</v>
      </c>
      <c r="B1308" s="8" t="s">
        <v>1384</v>
      </c>
      <c r="C1308" s="27" t="s">
        <v>1415</v>
      </c>
      <c r="D1308" s="27" t="s">
        <v>1416</v>
      </c>
      <c r="E1308" s="11">
        <v>6</v>
      </c>
      <c r="F1308" s="10" t="s">
        <v>1417</v>
      </c>
      <c r="G1308" s="11">
        <v>0</v>
      </c>
      <c r="H1308" s="11">
        <v>2</v>
      </c>
    </row>
    <row r="1309" s="3" customFormat="1" ht="17" customHeight="1" spans="1:8">
      <c r="A1309" s="8">
        <f t="shared" si="131"/>
        <v>1307</v>
      </c>
      <c r="B1309" s="8" t="s">
        <v>1384</v>
      </c>
      <c r="C1309" s="27" t="s">
        <v>1415</v>
      </c>
      <c r="D1309" s="27" t="s">
        <v>1418</v>
      </c>
      <c r="E1309" s="11">
        <v>4</v>
      </c>
      <c r="F1309" s="10" t="s">
        <v>1398</v>
      </c>
      <c r="G1309" s="11">
        <v>0</v>
      </c>
      <c r="H1309" s="11">
        <v>2</v>
      </c>
    </row>
    <row r="1310" s="3" customFormat="1" ht="17" customHeight="1" spans="1:8">
      <c r="A1310" s="8">
        <f t="shared" si="131"/>
        <v>1308</v>
      </c>
      <c r="B1310" s="8" t="s">
        <v>1384</v>
      </c>
      <c r="C1310" s="27" t="s">
        <v>1419</v>
      </c>
      <c r="D1310" s="27" t="s">
        <v>1420</v>
      </c>
      <c r="E1310" s="11">
        <v>6</v>
      </c>
      <c r="F1310" s="10" t="s">
        <v>1393</v>
      </c>
      <c r="G1310" s="11">
        <v>0</v>
      </c>
      <c r="H1310" s="11">
        <v>0</v>
      </c>
    </row>
    <row r="1311" s="3" customFormat="1" ht="17" customHeight="1" spans="1:8">
      <c r="A1311" s="8">
        <f t="shared" si="131"/>
        <v>1309</v>
      </c>
      <c r="B1311" s="8" t="s">
        <v>1384</v>
      </c>
      <c r="C1311" s="17" t="s">
        <v>1419</v>
      </c>
      <c r="D1311" s="27" t="s">
        <v>1421</v>
      </c>
      <c r="E1311" s="11">
        <v>6</v>
      </c>
      <c r="F1311" s="10" t="s">
        <v>1404</v>
      </c>
      <c r="G1311" s="11">
        <v>0</v>
      </c>
      <c r="H1311" s="10" t="s">
        <v>1422</v>
      </c>
    </row>
    <row r="1312" s="3" customFormat="1" ht="17" customHeight="1" spans="1:8">
      <c r="A1312" s="8">
        <f t="shared" si="131"/>
        <v>1310</v>
      </c>
      <c r="B1312" s="8" t="s">
        <v>1384</v>
      </c>
      <c r="C1312" s="27" t="s">
        <v>1423</v>
      </c>
      <c r="D1312" s="27" t="s">
        <v>1424</v>
      </c>
      <c r="E1312" s="11">
        <v>6</v>
      </c>
      <c r="F1312" s="10" t="s">
        <v>1425</v>
      </c>
      <c r="G1312" s="11">
        <v>0</v>
      </c>
      <c r="H1312" s="10" t="s">
        <v>1426</v>
      </c>
    </row>
    <row r="1313" s="3" customFormat="1" ht="17" customHeight="1" spans="1:8">
      <c r="A1313" s="8">
        <f t="shared" si="131"/>
        <v>1311</v>
      </c>
      <c r="B1313" s="8" t="s">
        <v>1384</v>
      </c>
      <c r="C1313" s="27" t="s">
        <v>1423</v>
      </c>
      <c r="D1313" s="27" t="s">
        <v>1427</v>
      </c>
      <c r="E1313" s="11">
        <v>6</v>
      </c>
      <c r="F1313" s="10" t="s">
        <v>1407</v>
      </c>
      <c r="G1313" s="11">
        <v>0</v>
      </c>
      <c r="H1313" s="10" t="s">
        <v>1408</v>
      </c>
    </row>
    <row r="1314" s="3" customFormat="1" ht="17" customHeight="1" spans="1:8">
      <c r="A1314" s="8">
        <f t="shared" si="131"/>
        <v>1312</v>
      </c>
      <c r="B1314" s="8" t="s">
        <v>1384</v>
      </c>
      <c r="C1314" s="27" t="s">
        <v>1423</v>
      </c>
      <c r="D1314" s="27" t="s">
        <v>1428</v>
      </c>
      <c r="E1314" s="11">
        <v>6</v>
      </c>
      <c r="F1314" s="10" t="s">
        <v>1429</v>
      </c>
      <c r="G1314" s="11">
        <v>0</v>
      </c>
      <c r="H1314" s="11">
        <v>1</v>
      </c>
    </row>
    <row r="1315" s="3" customFormat="1" ht="17" customHeight="1" spans="1:8">
      <c r="A1315" s="8">
        <f t="shared" ref="A1315:A1324" si="132">ROW()-2</f>
        <v>1313</v>
      </c>
      <c r="B1315" s="8" t="s">
        <v>1384</v>
      </c>
      <c r="C1315" s="27" t="s">
        <v>1430</v>
      </c>
      <c r="D1315" s="27" t="s">
        <v>1431</v>
      </c>
      <c r="E1315" s="11">
        <v>6</v>
      </c>
      <c r="F1315" s="10" t="s">
        <v>1425</v>
      </c>
      <c r="G1315" s="11">
        <v>0</v>
      </c>
      <c r="H1315" s="10" t="s">
        <v>1426</v>
      </c>
    </row>
    <row r="1316" s="3" customFormat="1" ht="17" customHeight="1" spans="1:8">
      <c r="A1316" s="8">
        <f t="shared" si="132"/>
        <v>1314</v>
      </c>
      <c r="B1316" s="8" t="s">
        <v>1384</v>
      </c>
      <c r="C1316" s="27" t="s">
        <v>1432</v>
      </c>
      <c r="D1316" s="27" t="s">
        <v>1433</v>
      </c>
      <c r="E1316" s="11">
        <v>6</v>
      </c>
      <c r="F1316" s="10" t="s">
        <v>1387</v>
      </c>
      <c r="G1316" s="11">
        <v>0</v>
      </c>
      <c r="H1316" s="11">
        <v>6</v>
      </c>
    </row>
    <row r="1317" s="3" customFormat="1" ht="17" customHeight="1" spans="1:8">
      <c r="A1317" s="8">
        <f t="shared" si="132"/>
        <v>1315</v>
      </c>
      <c r="B1317" s="8" t="s">
        <v>1384</v>
      </c>
      <c r="C1317" s="27" t="s">
        <v>1432</v>
      </c>
      <c r="D1317" s="27" t="s">
        <v>1434</v>
      </c>
      <c r="E1317" s="11">
        <v>6</v>
      </c>
      <c r="F1317" s="10" t="s">
        <v>1404</v>
      </c>
      <c r="G1317" s="11">
        <v>5</v>
      </c>
      <c r="H1317" s="11">
        <v>6</v>
      </c>
    </row>
    <row r="1318" s="3" customFormat="1" ht="17" customHeight="1" spans="1:8">
      <c r="A1318" s="8">
        <f t="shared" si="132"/>
        <v>1316</v>
      </c>
      <c r="B1318" s="8" t="s">
        <v>1384</v>
      </c>
      <c r="C1318" s="27" t="s">
        <v>1432</v>
      </c>
      <c r="D1318" s="27" t="s">
        <v>1435</v>
      </c>
      <c r="E1318" s="11">
        <v>6</v>
      </c>
      <c r="F1318" s="10" t="s">
        <v>1398</v>
      </c>
      <c r="G1318" s="11">
        <v>5</v>
      </c>
      <c r="H1318" s="10" t="s">
        <v>1436</v>
      </c>
    </row>
    <row r="1319" s="3" customFormat="1" ht="17" customHeight="1" spans="1:8">
      <c r="A1319" s="8">
        <f t="shared" si="132"/>
        <v>1317</v>
      </c>
      <c r="B1319" s="8" t="s">
        <v>1384</v>
      </c>
      <c r="C1319" s="27" t="s">
        <v>1437</v>
      </c>
      <c r="D1319" s="27" t="s">
        <v>1438</v>
      </c>
      <c r="E1319" s="11">
        <v>4</v>
      </c>
      <c r="F1319" s="10" t="s">
        <v>1439</v>
      </c>
      <c r="G1319" s="11">
        <v>0</v>
      </c>
      <c r="H1319" s="10" t="s">
        <v>1440</v>
      </c>
    </row>
    <row r="1320" s="3" customFormat="1" ht="17" customHeight="1" spans="1:8">
      <c r="A1320" s="8">
        <f t="shared" si="132"/>
        <v>1318</v>
      </c>
      <c r="B1320" s="8" t="s">
        <v>1384</v>
      </c>
      <c r="C1320" s="27" t="s">
        <v>1437</v>
      </c>
      <c r="D1320" s="27" t="s">
        <v>1441</v>
      </c>
      <c r="E1320" s="11">
        <v>6</v>
      </c>
      <c r="F1320" s="10" t="s">
        <v>1442</v>
      </c>
      <c r="G1320" s="11">
        <v>0</v>
      </c>
      <c r="H1320" s="10" t="s">
        <v>1443</v>
      </c>
    </row>
    <row r="1321" s="3" customFormat="1" ht="17" customHeight="1" spans="1:8">
      <c r="A1321" s="8">
        <f t="shared" si="132"/>
        <v>1319</v>
      </c>
      <c r="B1321" s="8" t="s">
        <v>1384</v>
      </c>
      <c r="C1321" s="27" t="s">
        <v>1437</v>
      </c>
      <c r="D1321" s="27" t="s">
        <v>1444</v>
      </c>
      <c r="E1321" s="11">
        <v>6</v>
      </c>
      <c r="F1321" s="10" t="s">
        <v>1445</v>
      </c>
      <c r="G1321" s="11">
        <v>4</v>
      </c>
      <c r="H1321" s="10" t="s">
        <v>1446</v>
      </c>
    </row>
    <row r="1322" s="3" customFormat="1" ht="17" customHeight="1" spans="1:8">
      <c r="A1322" s="8">
        <f t="shared" si="132"/>
        <v>1320</v>
      </c>
      <c r="B1322" s="8" t="s">
        <v>1384</v>
      </c>
      <c r="C1322" s="27" t="s">
        <v>1437</v>
      </c>
      <c r="D1322" s="27" t="s">
        <v>1447</v>
      </c>
      <c r="E1322" s="11">
        <v>4</v>
      </c>
      <c r="F1322" s="10" t="s">
        <v>1404</v>
      </c>
      <c r="G1322" s="11">
        <v>0</v>
      </c>
      <c r="H1322" s="11">
        <v>0</v>
      </c>
    </row>
    <row r="1323" s="3" customFormat="1" ht="17" customHeight="1" spans="1:8">
      <c r="A1323" s="8">
        <f t="shared" si="132"/>
        <v>1321</v>
      </c>
      <c r="B1323" s="8" t="s">
        <v>1384</v>
      </c>
      <c r="C1323" s="27" t="s">
        <v>1437</v>
      </c>
      <c r="D1323" s="27" t="s">
        <v>1448</v>
      </c>
      <c r="E1323" s="11">
        <v>6</v>
      </c>
      <c r="F1323" s="10" t="s">
        <v>1387</v>
      </c>
      <c r="G1323" s="11">
        <v>0</v>
      </c>
      <c r="H1323" s="11">
        <v>6</v>
      </c>
    </row>
    <row r="1324" s="3" customFormat="1" ht="17" customHeight="1" spans="1:8">
      <c r="A1324" s="8">
        <f t="shared" si="132"/>
        <v>1322</v>
      </c>
      <c r="B1324" s="8" t="s">
        <v>1384</v>
      </c>
      <c r="C1324" s="27" t="s">
        <v>1437</v>
      </c>
      <c r="D1324" s="27" t="s">
        <v>1449</v>
      </c>
      <c r="E1324" s="11">
        <v>6</v>
      </c>
      <c r="F1324" s="10" t="s">
        <v>1450</v>
      </c>
      <c r="G1324" s="11">
        <v>0</v>
      </c>
      <c r="H1324" s="11">
        <v>2</v>
      </c>
    </row>
    <row r="1325" s="3" customFormat="1" ht="17" customHeight="1" spans="1:8">
      <c r="A1325" s="8">
        <f t="shared" ref="A1325:A1334" si="133">ROW()-2</f>
        <v>1323</v>
      </c>
      <c r="B1325" s="8" t="s">
        <v>1384</v>
      </c>
      <c r="C1325" s="27" t="s">
        <v>1437</v>
      </c>
      <c r="D1325" s="17" t="s">
        <v>1451</v>
      </c>
      <c r="E1325" s="11">
        <v>6</v>
      </c>
      <c r="F1325" s="10" t="s">
        <v>1439</v>
      </c>
      <c r="G1325" s="11">
        <v>0</v>
      </c>
      <c r="H1325" s="10" t="s">
        <v>1452</v>
      </c>
    </row>
    <row r="1326" s="3" customFormat="1" ht="17" customHeight="1" spans="1:8">
      <c r="A1326" s="8">
        <f t="shared" si="133"/>
        <v>1324</v>
      </c>
      <c r="B1326" s="8" t="s">
        <v>1384</v>
      </c>
      <c r="C1326" s="17" t="s">
        <v>1453</v>
      </c>
      <c r="D1326" s="17" t="s">
        <v>1454</v>
      </c>
      <c r="E1326" s="11">
        <v>6</v>
      </c>
      <c r="F1326" s="10" t="s">
        <v>1455</v>
      </c>
      <c r="G1326" s="11">
        <v>0</v>
      </c>
      <c r="H1326" s="10" t="s">
        <v>1443</v>
      </c>
    </row>
    <row r="1327" s="3" customFormat="1" ht="17" customHeight="1" spans="1:8">
      <c r="A1327" s="8">
        <f t="shared" si="133"/>
        <v>1325</v>
      </c>
      <c r="B1327" s="8" t="s">
        <v>1384</v>
      </c>
      <c r="C1327" s="17" t="s">
        <v>1453</v>
      </c>
      <c r="D1327" s="3" t="s">
        <v>1456</v>
      </c>
      <c r="E1327" s="11">
        <v>6</v>
      </c>
      <c r="F1327" s="10" t="s">
        <v>1439</v>
      </c>
      <c r="G1327" s="11">
        <v>0</v>
      </c>
      <c r="H1327" s="10" t="s">
        <v>1452</v>
      </c>
    </row>
    <row r="1328" s="3" customFormat="1" ht="17" customHeight="1" spans="1:8">
      <c r="A1328" s="8">
        <f t="shared" si="133"/>
        <v>1326</v>
      </c>
      <c r="B1328" s="8" t="s">
        <v>1384</v>
      </c>
      <c r="C1328" s="17" t="s">
        <v>1453</v>
      </c>
      <c r="D1328" s="17" t="s">
        <v>1457</v>
      </c>
      <c r="E1328" s="11">
        <v>6</v>
      </c>
      <c r="F1328" s="11">
        <v>1</v>
      </c>
      <c r="G1328" s="11">
        <v>0</v>
      </c>
      <c r="H1328" s="10" t="s">
        <v>1458</v>
      </c>
    </row>
    <row r="1329" s="3" customFormat="1" ht="17" customHeight="1" spans="1:8">
      <c r="A1329" s="8">
        <f t="shared" si="133"/>
        <v>1327</v>
      </c>
      <c r="B1329" s="8" t="s">
        <v>1384</v>
      </c>
      <c r="C1329" s="17" t="s">
        <v>1453</v>
      </c>
      <c r="D1329" s="17" t="s">
        <v>1459</v>
      </c>
      <c r="E1329" s="11">
        <v>6</v>
      </c>
      <c r="F1329" s="10" t="s">
        <v>1425</v>
      </c>
      <c r="G1329" s="11">
        <v>0</v>
      </c>
      <c r="H1329" s="10" t="s">
        <v>1426</v>
      </c>
    </row>
    <row r="1330" s="3" customFormat="1" ht="17" customHeight="1" spans="1:8">
      <c r="A1330" s="8">
        <f t="shared" si="133"/>
        <v>1328</v>
      </c>
      <c r="B1330" s="8" t="s">
        <v>1384</v>
      </c>
      <c r="C1330" s="17" t="s">
        <v>1453</v>
      </c>
      <c r="D1330" s="17" t="s">
        <v>1460</v>
      </c>
      <c r="E1330" s="11">
        <v>6</v>
      </c>
      <c r="F1330" s="10" t="s">
        <v>1455</v>
      </c>
      <c r="G1330" s="11">
        <v>0</v>
      </c>
      <c r="H1330" s="10" t="s">
        <v>1443</v>
      </c>
    </row>
    <row r="1331" s="3" customFormat="1" ht="17" customHeight="1" spans="1:8">
      <c r="A1331" s="8">
        <f t="shared" si="133"/>
        <v>1329</v>
      </c>
      <c r="B1331" s="8" t="s">
        <v>1384</v>
      </c>
      <c r="C1331" s="17" t="s">
        <v>1453</v>
      </c>
      <c r="D1331" s="17" t="s">
        <v>1461</v>
      </c>
      <c r="E1331" s="11">
        <v>6</v>
      </c>
      <c r="F1331" s="10" t="s">
        <v>1462</v>
      </c>
      <c r="G1331" s="11">
        <v>0</v>
      </c>
      <c r="H1331" s="10" t="s">
        <v>1463</v>
      </c>
    </row>
    <row r="1332" s="3" customFormat="1" ht="17" customHeight="1" spans="1:8">
      <c r="A1332" s="8">
        <f t="shared" si="133"/>
        <v>1330</v>
      </c>
      <c r="B1332" s="8" t="s">
        <v>1384</v>
      </c>
      <c r="C1332" s="17" t="s">
        <v>1464</v>
      </c>
      <c r="D1332" s="17" t="s">
        <v>1465</v>
      </c>
      <c r="E1332" s="11">
        <v>6</v>
      </c>
      <c r="F1332" s="10" t="s">
        <v>1466</v>
      </c>
      <c r="G1332" s="11">
        <v>0</v>
      </c>
      <c r="H1332" s="11">
        <v>5</v>
      </c>
    </row>
    <row r="1333" s="3" customFormat="1" ht="17" customHeight="1" spans="1:8">
      <c r="A1333" s="8">
        <f t="shared" si="133"/>
        <v>1331</v>
      </c>
      <c r="B1333" s="8" t="s">
        <v>1384</v>
      </c>
      <c r="C1333" s="17" t="s">
        <v>1464</v>
      </c>
      <c r="D1333" s="17" t="s">
        <v>1467</v>
      </c>
      <c r="E1333" s="11">
        <v>6</v>
      </c>
      <c r="F1333" s="10" t="s">
        <v>1468</v>
      </c>
      <c r="G1333" s="11">
        <v>0</v>
      </c>
      <c r="H1333" s="11">
        <v>0</v>
      </c>
    </row>
    <row r="1334" s="3" customFormat="1" ht="17" customHeight="1" spans="1:8">
      <c r="A1334" s="8">
        <f t="shared" si="133"/>
        <v>1332</v>
      </c>
      <c r="B1334" s="8" t="s">
        <v>1384</v>
      </c>
      <c r="C1334" s="17" t="s">
        <v>1469</v>
      </c>
      <c r="D1334" s="17" t="s">
        <v>1470</v>
      </c>
      <c r="E1334" s="11">
        <v>6</v>
      </c>
      <c r="F1334" s="10" t="s">
        <v>1455</v>
      </c>
      <c r="G1334" s="11">
        <v>0</v>
      </c>
      <c r="H1334" s="10" t="s">
        <v>1443</v>
      </c>
    </row>
    <row r="1335" s="3" customFormat="1" ht="17" customHeight="1" spans="1:8">
      <c r="A1335" s="8">
        <f t="shared" ref="A1335:A1344" si="134">ROW()-2</f>
        <v>1333</v>
      </c>
      <c r="B1335" s="8" t="s">
        <v>1384</v>
      </c>
      <c r="C1335" s="17" t="s">
        <v>1469</v>
      </c>
      <c r="D1335" s="17" t="s">
        <v>1471</v>
      </c>
      <c r="E1335" s="11">
        <v>6</v>
      </c>
      <c r="F1335" s="10" t="s">
        <v>1472</v>
      </c>
      <c r="G1335" s="11">
        <v>0</v>
      </c>
      <c r="H1335" s="10" t="s">
        <v>1446</v>
      </c>
    </row>
    <row r="1336" s="3" customFormat="1" ht="17" customHeight="1" spans="1:8">
      <c r="A1336" s="8">
        <f t="shared" si="134"/>
        <v>1334</v>
      </c>
      <c r="B1336" s="8" t="s">
        <v>1384</v>
      </c>
      <c r="C1336" s="17" t="s">
        <v>1469</v>
      </c>
      <c r="D1336" s="17" t="s">
        <v>1473</v>
      </c>
      <c r="E1336" s="11">
        <v>6</v>
      </c>
      <c r="F1336" s="10" t="s">
        <v>1466</v>
      </c>
      <c r="G1336" s="11">
        <v>0</v>
      </c>
      <c r="H1336" s="11">
        <v>5</v>
      </c>
    </row>
    <row r="1337" s="3" customFormat="1" ht="17" customHeight="1" spans="1:8">
      <c r="A1337" s="8">
        <f t="shared" si="134"/>
        <v>1335</v>
      </c>
      <c r="B1337" s="8" t="s">
        <v>1384</v>
      </c>
      <c r="C1337" s="17" t="s">
        <v>1474</v>
      </c>
      <c r="D1337" s="17" t="s">
        <v>1475</v>
      </c>
      <c r="E1337" s="11">
        <v>6</v>
      </c>
      <c r="F1337" s="10" t="s">
        <v>1468</v>
      </c>
      <c r="G1337" s="11">
        <v>0</v>
      </c>
      <c r="H1337" s="11">
        <v>0</v>
      </c>
    </row>
    <row r="1338" s="3" customFormat="1" ht="17" customHeight="1" spans="1:8">
      <c r="A1338" s="8">
        <f t="shared" si="134"/>
        <v>1336</v>
      </c>
      <c r="B1338" s="8" t="s">
        <v>1384</v>
      </c>
      <c r="C1338" s="17" t="s">
        <v>1474</v>
      </c>
      <c r="D1338" s="17" t="s">
        <v>1476</v>
      </c>
      <c r="E1338" s="11">
        <v>6</v>
      </c>
      <c r="F1338" s="10" t="s">
        <v>1477</v>
      </c>
      <c r="G1338" s="11">
        <v>0</v>
      </c>
      <c r="H1338" s="10" t="s">
        <v>1478</v>
      </c>
    </row>
    <row r="1339" s="3" customFormat="1" ht="17" customHeight="1" spans="1:8">
      <c r="A1339" s="8">
        <f t="shared" si="134"/>
        <v>1337</v>
      </c>
      <c r="B1339" s="8" t="s">
        <v>1384</v>
      </c>
      <c r="C1339" s="17" t="s">
        <v>1474</v>
      </c>
      <c r="D1339" s="17" t="s">
        <v>1479</v>
      </c>
      <c r="E1339" s="11">
        <v>6</v>
      </c>
      <c r="F1339" s="10" t="s">
        <v>1468</v>
      </c>
      <c r="G1339" s="11">
        <v>0</v>
      </c>
      <c r="H1339" s="11">
        <v>0</v>
      </c>
    </row>
    <row r="1340" s="3" customFormat="1" ht="17" customHeight="1" spans="1:8">
      <c r="A1340" s="8">
        <f t="shared" si="134"/>
        <v>1338</v>
      </c>
      <c r="B1340" s="8" t="s">
        <v>1384</v>
      </c>
      <c r="C1340" s="17" t="s">
        <v>1480</v>
      </c>
      <c r="D1340" s="17" t="s">
        <v>1481</v>
      </c>
      <c r="E1340" s="11">
        <v>6</v>
      </c>
      <c r="F1340" s="10" t="s">
        <v>1404</v>
      </c>
      <c r="G1340" s="11">
        <v>0</v>
      </c>
      <c r="H1340" s="10" t="s">
        <v>1422</v>
      </c>
    </row>
    <row r="1341" s="3" customFormat="1" ht="17" customHeight="1" spans="1:8">
      <c r="A1341" s="8">
        <f t="shared" si="134"/>
        <v>1339</v>
      </c>
      <c r="B1341" s="8" t="s">
        <v>1384</v>
      </c>
      <c r="C1341" s="17" t="s">
        <v>1480</v>
      </c>
      <c r="D1341" s="17" t="s">
        <v>1482</v>
      </c>
      <c r="E1341" s="11">
        <v>6</v>
      </c>
      <c r="F1341" s="10" t="s">
        <v>1455</v>
      </c>
      <c r="G1341" s="11">
        <v>0</v>
      </c>
      <c r="H1341" s="10" t="s">
        <v>1443</v>
      </c>
    </row>
    <row r="1342" s="3" customFormat="1" ht="17" customHeight="1" spans="1:8">
      <c r="A1342" s="8">
        <f t="shared" si="134"/>
        <v>1340</v>
      </c>
      <c r="B1342" s="8" t="s">
        <v>1384</v>
      </c>
      <c r="C1342" s="17" t="s">
        <v>1480</v>
      </c>
      <c r="D1342" s="17" t="s">
        <v>1483</v>
      </c>
      <c r="E1342" s="11">
        <v>6</v>
      </c>
      <c r="F1342" s="10" t="s">
        <v>1389</v>
      </c>
      <c r="G1342" s="11">
        <v>0</v>
      </c>
      <c r="H1342" s="10">
        <v>4</v>
      </c>
    </row>
    <row r="1343" s="3" customFormat="1" ht="17" customHeight="1" spans="1:8">
      <c r="A1343" s="8">
        <f t="shared" si="134"/>
        <v>1341</v>
      </c>
      <c r="B1343" s="8" t="s">
        <v>1384</v>
      </c>
      <c r="C1343" s="17" t="s">
        <v>1480</v>
      </c>
      <c r="D1343" s="17" t="s">
        <v>1484</v>
      </c>
      <c r="E1343" s="11">
        <v>6</v>
      </c>
      <c r="F1343" s="10" t="s">
        <v>1485</v>
      </c>
      <c r="G1343" s="11">
        <v>0</v>
      </c>
      <c r="H1343" s="10" t="s">
        <v>1486</v>
      </c>
    </row>
    <row r="1344" s="3" customFormat="1" ht="17" customHeight="1" spans="1:8">
      <c r="A1344" s="8">
        <f t="shared" si="134"/>
        <v>1342</v>
      </c>
      <c r="B1344" s="8" t="s">
        <v>1384</v>
      </c>
      <c r="C1344" s="17" t="s">
        <v>1480</v>
      </c>
      <c r="D1344" s="17" t="s">
        <v>1487</v>
      </c>
      <c r="E1344" s="11">
        <v>6</v>
      </c>
      <c r="F1344" s="10" t="s">
        <v>1468</v>
      </c>
      <c r="G1344" s="11">
        <v>0</v>
      </c>
      <c r="H1344" s="11">
        <v>0</v>
      </c>
    </row>
    <row r="1345" s="3" customFormat="1" ht="17" customHeight="1" spans="1:8">
      <c r="A1345" s="8">
        <f t="shared" ref="A1345:A1354" si="135">ROW()-2</f>
        <v>1343</v>
      </c>
      <c r="B1345" s="8" t="s">
        <v>1384</v>
      </c>
      <c r="C1345" s="17" t="s">
        <v>1480</v>
      </c>
      <c r="D1345" s="17" t="s">
        <v>1488</v>
      </c>
      <c r="E1345" s="11">
        <v>6</v>
      </c>
      <c r="F1345" s="10" t="s">
        <v>1468</v>
      </c>
      <c r="G1345" s="11">
        <v>0</v>
      </c>
      <c r="H1345" s="11">
        <v>0</v>
      </c>
    </row>
    <row r="1346" s="3" customFormat="1" ht="17" customHeight="1" spans="1:8">
      <c r="A1346" s="8">
        <f t="shared" si="135"/>
        <v>1344</v>
      </c>
      <c r="B1346" s="8" t="s">
        <v>1384</v>
      </c>
      <c r="C1346" s="17" t="s">
        <v>1480</v>
      </c>
      <c r="D1346" s="17" t="s">
        <v>1489</v>
      </c>
      <c r="E1346" s="11">
        <v>6</v>
      </c>
      <c r="F1346" s="10" t="s">
        <v>1468</v>
      </c>
      <c r="G1346" s="11">
        <v>0</v>
      </c>
      <c r="H1346" s="11">
        <v>0</v>
      </c>
    </row>
    <row r="1347" s="3" customFormat="1" ht="17" customHeight="1" spans="1:8">
      <c r="A1347" s="8">
        <f t="shared" si="135"/>
        <v>1345</v>
      </c>
      <c r="B1347" s="8" t="s">
        <v>1384</v>
      </c>
      <c r="C1347" s="17" t="s">
        <v>1490</v>
      </c>
      <c r="D1347" s="17" t="s">
        <v>1491</v>
      </c>
      <c r="E1347" s="11">
        <v>6</v>
      </c>
      <c r="F1347" s="10" t="s">
        <v>1468</v>
      </c>
      <c r="G1347" s="11">
        <v>0</v>
      </c>
      <c r="H1347" s="11">
        <v>0</v>
      </c>
    </row>
    <row r="1348" s="3" customFormat="1" ht="17" customHeight="1" spans="1:8">
      <c r="A1348" s="8">
        <f t="shared" si="135"/>
        <v>1346</v>
      </c>
      <c r="B1348" s="8" t="s">
        <v>1384</v>
      </c>
      <c r="C1348" s="17" t="s">
        <v>1490</v>
      </c>
      <c r="D1348" s="17" t="s">
        <v>1492</v>
      </c>
      <c r="E1348" s="11">
        <v>4</v>
      </c>
      <c r="F1348" s="10" t="s">
        <v>1404</v>
      </c>
      <c r="G1348" s="11">
        <v>0</v>
      </c>
      <c r="H1348" s="11">
        <v>0</v>
      </c>
    </row>
    <row r="1349" s="3" customFormat="1" ht="17" customHeight="1" spans="1:8">
      <c r="A1349" s="8">
        <f t="shared" si="135"/>
        <v>1347</v>
      </c>
      <c r="B1349" s="8" t="s">
        <v>1384</v>
      </c>
      <c r="C1349" s="17" t="s">
        <v>1493</v>
      </c>
      <c r="D1349" s="17" t="s">
        <v>1494</v>
      </c>
      <c r="E1349" s="11">
        <v>6</v>
      </c>
      <c r="F1349" s="10" t="s">
        <v>1468</v>
      </c>
      <c r="G1349" s="11">
        <v>0</v>
      </c>
      <c r="H1349" s="11">
        <v>0</v>
      </c>
    </row>
    <row r="1350" s="3" customFormat="1" ht="17" customHeight="1" spans="1:8">
      <c r="A1350" s="8">
        <f t="shared" si="135"/>
        <v>1348</v>
      </c>
      <c r="B1350" s="8" t="s">
        <v>1384</v>
      </c>
      <c r="C1350" s="17" t="s">
        <v>1493</v>
      </c>
      <c r="D1350" s="17" t="s">
        <v>1495</v>
      </c>
      <c r="E1350" s="11">
        <v>6</v>
      </c>
      <c r="F1350" s="10" t="s">
        <v>1485</v>
      </c>
      <c r="G1350" s="11">
        <v>0</v>
      </c>
      <c r="H1350" s="10" t="s">
        <v>1486</v>
      </c>
    </row>
    <row r="1351" s="3" customFormat="1" ht="17" customHeight="1" spans="1:8">
      <c r="A1351" s="8">
        <f t="shared" si="135"/>
        <v>1349</v>
      </c>
      <c r="B1351" s="8" t="s">
        <v>1384</v>
      </c>
      <c r="C1351" s="17" t="s">
        <v>1493</v>
      </c>
      <c r="D1351" s="17" t="s">
        <v>1496</v>
      </c>
      <c r="E1351" s="11">
        <v>6</v>
      </c>
      <c r="F1351" s="10" t="s">
        <v>1398</v>
      </c>
      <c r="G1351" s="11">
        <v>0</v>
      </c>
      <c r="H1351" s="10" t="s">
        <v>1412</v>
      </c>
    </row>
    <row r="1352" s="3" customFormat="1" ht="17" customHeight="1" spans="1:8">
      <c r="A1352" s="8">
        <f t="shared" si="135"/>
        <v>1350</v>
      </c>
      <c r="B1352" s="8" t="s">
        <v>1384</v>
      </c>
      <c r="C1352" s="17" t="s">
        <v>1493</v>
      </c>
      <c r="D1352" s="17" t="s">
        <v>1497</v>
      </c>
      <c r="E1352" s="11">
        <v>6</v>
      </c>
      <c r="F1352" s="10" t="s">
        <v>1398</v>
      </c>
      <c r="G1352" s="11">
        <v>0</v>
      </c>
      <c r="H1352" s="10" t="s">
        <v>1412</v>
      </c>
    </row>
    <row r="1353" s="3" customFormat="1" ht="17" customHeight="1" spans="1:8">
      <c r="A1353" s="8">
        <f t="shared" si="135"/>
        <v>1351</v>
      </c>
      <c r="B1353" s="8" t="s">
        <v>1384</v>
      </c>
      <c r="C1353" s="17" t="s">
        <v>1493</v>
      </c>
      <c r="D1353" s="17" t="s">
        <v>1498</v>
      </c>
      <c r="E1353" s="11">
        <v>6</v>
      </c>
      <c r="F1353" s="10" t="s">
        <v>1472</v>
      </c>
      <c r="G1353" s="11">
        <v>0</v>
      </c>
      <c r="H1353" s="10" t="s">
        <v>1446</v>
      </c>
    </row>
    <row r="1354" s="3" customFormat="1" ht="17" customHeight="1" spans="1:8">
      <c r="A1354" s="8">
        <f t="shared" si="135"/>
        <v>1352</v>
      </c>
      <c r="B1354" s="8" t="s">
        <v>1384</v>
      </c>
      <c r="C1354" s="17" t="s">
        <v>1499</v>
      </c>
      <c r="D1354" s="17" t="s">
        <v>1500</v>
      </c>
      <c r="E1354" s="11">
        <v>6</v>
      </c>
      <c r="F1354" s="10" t="s">
        <v>1417</v>
      </c>
      <c r="G1354" s="11">
        <v>0</v>
      </c>
      <c r="H1354" s="11">
        <v>2</v>
      </c>
    </row>
    <row r="1355" s="3" customFormat="1" ht="17" customHeight="1" spans="1:8">
      <c r="A1355" s="8">
        <f t="shared" ref="A1355:A1364" si="136">ROW()-2</f>
        <v>1353</v>
      </c>
      <c r="B1355" s="8" t="s">
        <v>1384</v>
      </c>
      <c r="C1355" s="17" t="s">
        <v>1501</v>
      </c>
      <c r="D1355" s="17" t="s">
        <v>1502</v>
      </c>
      <c r="E1355" s="11">
        <v>6</v>
      </c>
      <c r="F1355" s="10" t="s">
        <v>1417</v>
      </c>
      <c r="G1355" s="11">
        <v>0</v>
      </c>
      <c r="H1355" s="11">
        <v>2</v>
      </c>
    </row>
    <row r="1356" s="3" customFormat="1" ht="17" customHeight="1" spans="1:8">
      <c r="A1356" s="8">
        <f t="shared" si="136"/>
        <v>1354</v>
      </c>
      <c r="B1356" s="8" t="s">
        <v>1384</v>
      </c>
      <c r="C1356" s="17" t="s">
        <v>1503</v>
      </c>
      <c r="D1356" s="17" t="s">
        <v>1504</v>
      </c>
      <c r="E1356" s="11">
        <v>6</v>
      </c>
      <c r="F1356" s="10" t="s">
        <v>1387</v>
      </c>
      <c r="G1356" s="11">
        <v>0</v>
      </c>
      <c r="H1356" s="11">
        <v>6</v>
      </c>
    </row>
    <row r="1357" s="3" customFormat="1" ht="17" customHeight="1" spans="1:8">
      <c r="A1357" s="8">
        <f t="shared" si="136"/>
        <v>1355</v>
      </c>
      <c r="B1357" s="8" t="s">
        <v>1384</v>
      </c>
      <c r="C1357" s="17" t="s">
        <v>1503</v>
      </c>
      <c r="D1357" s="17" t="s">
        <v>1505</v>
      </c>
      <c r="E1357" s="11">
        <v>6</v>
      </c>
      <c r="F1357" s="10" t="s">
        <v>1468</v>
      </c>
      <c r="G1357" s="11">
        <v>0</v>
      </c>
      <c r="H1357" s="11">
        <v>0</v>
      </c>
    </row>
    <row r="1358" s="3" customFormat="1" ht="17" customHeight="1" spans="1:8">
      <c r="A1358" s="8">
        <f t="shared" si="136"/>
        <v>1356</v>
      </c>
      <c r="B1358" s="8" t="s">
        <v>1384</v>
      </c>
      <c r="C1358" s="17" t="s">
        <v>1506</v>
      </c>
      <c r="D1358" s="17" t="s">
        <v>1507</v>
      </c>
      <c r="E1358" s="11">
        <v>6</v>
      </c>
      <c r="F1358" s="10" t="s">
        <v>1468</v>
      </c>
      <c r="G1358" s="11">
        <v>0</v>
      </c>
      <c r="H1358" s="11">
        <v>0</v>
      </c>
    </row>
    <row r="1359" s="3" customFormat="1" ht="17" customHeight="1" spans="1:8">
      <c r="A1359" s="8">
        <f t="shared" si="136"/>
        <v>1357</v>
      </c>
      <c r="B1359" s="8" t="s">
        <v>1384</v>
      </c>
      <c r="C1359" s="17" t="s">
        <v>1508</v>
      </c>
      <c r="D1359" s="17" t="s">
        <v>1509</v>
      </c>
      <c r="E1359" s="11">
        <v>6</v>
      </c>
      <c r="F1359" s="10" t="s">
        <v>1468</v>
      </c>
      <c r="G1359" s="11">
        <v>0</v>
      </c>
      <c r="H1359" s="11">
        <v>0</v>
      </c>
    </row>
    <row r="1360" s="3" customFormat="1" ht="17" customHeight="1" spans="1:8">
      <c r="A1360" s="8">
        <f t="shared" si="136"/>
        <v>1358</v>
      </c>
      <c r="B1360" s="8" t="s">
        <v>1384</v>
      </c>
      <c r="C1360" s="17" t="s">
        <v>1508</v>
      </c>
      <c r="D1360" s="17" t="s">
        <v>1510</v>
      </c>
      <c r="E1360" s="11">
        <v>6</v>
      </c>
      <c r="F1360" s="10" t="s">
        <v>1468</v>
      </c>
      <c r="G1360" s="11">
        <v>0</v>
      </c>
      <c r="H1360" s="11">
        <v>0</v>
      </c>
    </row>
    <row r="1361" s="3" customFormat="1" ht="17" customHeight="1" spans="1:8">
      <c r="A1361" s="8">
        <f t="shared" si="136"/>
        <v>1359</v>
      </c>
      <c r="B1361" s="8" t="s">
        <v>1384</v>
      </c>
      <c r="C1361" s="17" t="s">
        <v>1508</v>
      </c>
      <c r="D1361" s="17" t="s">
        <v>1511</v>
      </c>
      <c r="E1361" s="11">
        <v>6</v>
      </c>
      <c r="F1361" s="10" t="s">
        <v>1468</v>
      </c>
      <c r="G1361" s="11">
        <v>0</v>
      </c>
      <c r="H1361" s="11">
        <v>0</v>
      </c>
    </row>
    <row r="1362" s="3" customFormat="1" ht="17" customHeight="1" spans="1:8">
      <c r="A1362" s="8">
        <f t="shared" si="136"/>
        <v>1360</v>
      </c>
      <c r="B1362" s="8" t="s">
        <v>1384</v>
      </c>
      <c r="C1362" s="17" t="s">
        <v>1512</v>
      </c>
      <c r="D1362" s="17" t="s">
        <v>1513</v>
      </c>
      <c r="E1362" s="11">
        <v>6</v>
      </c>
      <c r="F1362" s="10" t="s">
        <v>1398</v>
      </c>
      <c r="G1362" s="11">
        <v>0</v>
      </c>
      <c r="H1362" s="10" t="s">
        <v>1412</v>
      </c>
    </row>
    <row r="1363" s="3" customFormat="1" ht="17" customHeight="1" spans="1:8">
      <c r="A1363" s="8">
        <f t="shared" si="136"/>
        <v>1361</v>
      </c>
      <c r="B1363" s="8" t="s">
        <v>1384</v>
      </c>
      <c r="C1363" s="17" t="s">
        <v>1512</v>
      </c>
      <c r="D1363" s="17" t="s">
        <v>1514</v>
      </c>
      <c r="E1363" s="11">
        <v>6</v>
      </c>
      <c r="F1363" s="10" t="s">
        <v>1387</v>
      </c>
      <c r="G1363" s="11">
        <v>0</v>
      </c>
      <c r="H1363" s="11">
        <v>6</v>
      </c>
    </row>
    <row r="1364" s="3" customFormat="1" ht="17" customHeight="1" spans="1:8">
      <c r="A1364" s="8">
        <f t="shared" si="136"/>
        <v>1362</v>
      </c>
      <c r="B1364" s="8" t="s">
        <v>1384</v>
      </c>
      <c r="C1364" s="27" t="s">
        <v>1515</v>
      </c>
      <c r="D1364" s="27" t="s">
        <v>1516</v>
      </c>
      <c r="E1364" s="11">
        <v>6</v>
      </c>
      <c r="F1364" s="11" t="s">
        <v>1445</v>
      </c>
      <c r="G1364" s="11" t="s">
        <v>1402</v>
      </c>
      <c r="H1364" s="11">
        <v>6</v>
      </c>
    </row>
    <row r="1365" s="3" customFormat="1" ht="17" customHeight="1" spans="1:8">
      <c r="A1365" s="8">
        <f t="shared" ref="A1365:A1374" si="137">ROW()-2</f>
        <v>1363</v>
      </c>
      <c r="B1365" s="8" t="s">
        <v>1384</v>
      </c>
      <c r="C1365" s="27" t="s">
        <v>1517</v>
      </c>
      <c r="D1365" s="27" t="s">
        <v>1518</v>
      </c>
      <c r="E1365" s="11">
        <v>6</v>
      </c>
      <c r="F1365" s="11" t="s">
        <v>1425</v>
      </c>
      <c r="G1365" s="11" t="s">
        <v>1519</v>
      </c>
      <c r="H1365" s="11">
        <v>6</v>
      </c>
    </row>
    <row r="1366" s="3" customFormat="1" ht="17" customHeight="1" spans="1:8">
      <c r="A1366" s="8">
        <f t="shared" si="137"/>
        <v>1364</v>
      </c>
      <c r="B1366" s="8" t="s">
        <v>1384</v>
      </c>
      <c r="C1366" s="27" t="s">
        <v>1517</v>
      </c>
      <c r="D1366" s="27" t="s">
        <v>1520</v>
      </c>
      <c r="E1366" s="11">
        <v>6</v>
      </c>
      <c r="F1366" s="11" t="s">
        <v>1425</v>
      </c>
      <c r="G1366" s="11" t="s">
        <v>1402</v>
      </c>
      <c r="H1366" s="11">
        <v>5</v>
      </c>
    </row>
    <row r="1367" s="3" customFormat="1" ht="17" customHeight="1" spans="1:8">
      <c r="A1367" s="8">
        <f t="shared" si="137"/>
        <v>1365</v>
      </c>
      <c r="B1367" s="8" t="s">
        <v>1384</v>
      </c>
      <c r="C1367" s="17" t="s">
        <v>1517</v>
      </c>
      <c r="D1367" s="17" t="s">
        <v>1520</v>
      </c>
      <c r="E1367" s="11">
        <v>6</v>
      </c>
      <c r="F1367" s="10" t="s">
        <v>1425</v>
      </c>
      <c r="G1367" s="11" t="s">
        <v>1402</v>
      </c>
      <c r="H1367" s="11">
        <v>6</v>
      </c>
    </row>
    <row r="1368" s="3" customFormat="1" ht="17" customHeight="1" spans="1:8">
      <c r="A1368" s="8">
        <f t="shared" si="137"/>
        <v>1366</v>
      </c>
      <c r="B1368" s="8" t="s">
        <v>1384</v>
      </c>
      <c r="C1368" s="17" t="s">
        <v>1517</v>
      </c>
      <c r="D1368" s="17" t="s">
        <v>1521</v>
      </c>
      <c r="E1368" s="11">
        <v>6</v>
      </c>
      <c r="F1368" s="10" t="s">
        <v>1522</v>
      </c>
      <c r="G1368" s="11" t="s">
        <v>1523</v>
      </c>
      <c r="H1368" s="11">
        <v>6</v>
      </c>
    </row>
    <row r="1369" s="3" customFormat="1" ht="17" customHeight="1" spans="1:8">
      <c r="A1369" s="8">
        <f t="shared" si="137"/>
        <v>1367</v>
      </c>
      <c r="B1369" s="8" t="s">
        <v>1384</v>
      </c>
      <c r="C1369" s="17" t="s">
        <v>1515</v>
      </c>
      <c r="D1369" s="17" t="s">
        <v>1524</v>
      </c>
      <c r="E1369" s="11">
        <v>6</v>
      </c>
      <c r="F1369" s="10" t="s">
        <v>1485</v>
      </c>
      <c r="G1369" s="11" t="s">
        <v>1402</v>
      </c>
      <c r="H1369" s="11">
        <v>3</v>
      </c>
    </row>
    <row r="1370" s="3" customFormat="1" ht="17" customHeight="1" spans="1:8">
      <c r="A1370" s="8">
        <f t="shared" si="137"/>
        <v>1368</v>
      </c>
      <c r="B1370" s="8" t="s">
        <v>1384</v>
      </c>
      <c r="C1370" s="17" t="s">
        <v>1525</v>
      </c>
      <c r="D1370" s="17" t="s">
        <v>1526</v>
      </c>
      <c r="E1370" s="11">
        <v>6</v>
      </c>
      <c r="F1370" s="10" t="s">
        <v>1485</v>
      </c>
      <c r="G1370" s="11" t="s">
        <v>1402</v>
      </c>
      <c r="H1370" s="11">
        <v>5</v>
      </c>
    </row>
    <row r="1371" s="3" customFormat="1" ht="17" customHeight="1" spans="1:8">
      <c r="A1371" s="8">
        <f t="shared" si="137"/>
        <v>1369</v>
      </c>
      <c r="B1371" s="24" t="s">
        <v>1527</v>
      </c>
      <c r="C1371" s="28" t="s">
        <v>1528</v>
      </c>
      <c r="D1371" s="29" t="s">
        <v>1529</v>
      </c>
      <c r="E1371" s="24">
        <v>6</v>
      </c>
      <c r="F1371" s="24" t="s">
        <v>1404</v>
      </c>
      <c r="G1371" s="24" t="s">
        <v>1530</v>
      </c>
      <c r="H1371" s="24" t="s">
        <v>1422</v>
      </c>
    </row>
    <row r="1372" s="3" customFormat="1" ht="17" customHeight="1" spans="1:8">
      <c r="A1372" s="8">
        <f t="shared" si="137"/>
        <v>1370</v>
      </c>
      <c r="B1372" s="24" t="s">
        <v>1527</v>
      </c>
      <c r="C1372" s="28" t="s">
        <v>1528</v>
      </c>
      <c r="D1372" s="29" t="s">
        <v>1531</v>
      </c>
      <c r="E1372" s="24">
        <v>6</v>
      </c>
      <c r="F1372" s="24" t="s">
        <v>1404</v>
      </c>
      <c r="G1372" s="24" t="s">
        <v>1530</v>
      </c>
      <c r="H1372" s="24" t="s">
        <v>1422</v>
      </c>
    </row>
    <row r="1373" s="3" customFormat="1" ht="17" customHeight="1" spans="1:8">
      <c r="A1373" s="8">
        <f t="shared" si="137"/>
        <v>1371</v>
      </c>
      <c r="B1373" s="24" t="s">
        <v>1527</v>
      </c>
      <c r="C1373" s="28" t="s">
        <v>1528</v>
      </c>
      <c r="D1373" s="29" t="s">
        <v>1532</v>
      </c>
      <c r="E1373" s="24">
        <v>6</v>
      </c>
      <c r="F1373" s="24" t="s">
        <v>1468</v>
      </c>
      <c r="G1373" s="24" t="s">
        <v>1530</v>
      </c>
      <c r="H1373" s="24" t="s">
        <v>1530</v>
      </c>
    </row>
    <row r="1374" s="3" customFormat="1" ht="17" customHeight="1" spans="1:8">
      <c r="A1374" s="8">
        <f t="shared" si="137"/>
        <v>1372</v>
      </c>
      <c r="B1374" s="24" t="s">
        <v>1527</v>
      </c>
      <c r="C1374" s="28" t="s">
        <v>1533</v>
      </c>
      <c r="D1374" s="29" t="s">
        <v>1534</v>
      </c>
      <c r="E1374" s="24">
        <v>6</v>
      </c>
      <c r="F1374" s="24" t="s">
        <v>1468</v>
      </c>
      <c r="G1374" s="24" t="s">
        <v>1530</v>
      </c>
      <c r="H1374" s="24" t="s">
        <v>1530</v>
      </c>
    </row>
    <row r="1375" s="3" customFormat="1" ht="17" customHeight="1" spans="1:8">
      <c r="A1375" s="8">
        <f t="shared" ref="A1375:A1384" si="138">ROW()-2</f>
        <v>1373</v>
      </c>
      <c r="B1375" s="24" t="s">
        <v>1527</v>
      </c>
      <c r="C1375" s="28" t="s">
        <v>1535</v>
      </c>
      <c r="D1375" s="29" t="s">
        <v>1536</v>
      </c>
      <c r="E1375" s="24">
        <v>6</v>
      </c>
      <c r="F1375" s="24" t="s">
        <v>1387</v>
      </c>
      <c r="G1375" s="24" t="s">
        <v>1530</v>
      </c>
      <c r="H1375" s="24">
        <v>6</v>
      </c>
    </row>
    <row r="1376" s="3" customFormat="1" ht="17" customHeight="1" spans="1:8">
      <c r="A1376" s="8">
        <f t="shared" si="138"/>
        <v>1374</v>
      </c>
      <c r="B1376" s="24" t="s">
        <v>1527</v>
      </c>
      <c r="C1376" s="28" t="s">
        <v>1537</v>
      </c>
      <c r="D1376" s="29" t="s">
        <v>1538</v>
      </c>
      <c r="E1376" s="24">
        <v>6</v>
      </c>
      <c r="F1376" s="24" t="s">
        <v>1468</v>
      </c>
      <c r="G1376" s="24" t="s">
        <v>1530</v>
      </c>
      <c r="H1376" s="24" t="s">
        <v>1530</v>
      </c>
    </row>
    <row r="1377" s="3" customFormat="1" ht="17" customHeight="1" spans="1:8">
      <c r="A1377" s="8">
        <f t="shared" si="138"/>
        <v>1375</v>
      </c>
      <c r="B1377" s="24" t="s">
        <v>1527</v>
      </c>
      <c r="C1377" s="28" t="s">
        <v>1539</v>
      </c>
      <c r="D1377" s="29" t="s">
        <v>1540</v>
      </c>
      <c r="E1377" s="24">
        <v>6</v>
      </c>
      <c r="F1377" s="24" t="s">
        <v>1468</v>
      </c>
      <c r="G1377" s="24" t="s">
        <v>1530</v>
      </c>
      <c r="H1377" s="24" t="s">
        <v>1530</v>
      </c>
    </row>
    <row r="1378" s="3" customFormat="1" ht="17" customHeight="1" spans="1:8">
      <c r="A1378" s="8">
        <f t="shared" si="138"/>
        <v>1376</v>
      </c>
      <c r="B1378" s="24" t="s">
        <v>1527</v>
      </c>
      <c r="C1378" s="28" t="s">
        <v>1528</v>
      </c>
      <c r="D1378" s="29" t="s">
        <v>1541</v>
      </c>
      <c r="E1378" s="24">
        <v>6</v>
      </c>
      <c r="F1378" s="24" t="s">
        <v>1439</v>
      </c>
      <c r="G1378" s="24" t="s">
        <v>1530</v>
      </c>
      <c r="H1378" s="24" t="s">
        <v>1452</v>
      </c>
    </row>
    <row r="1379" s="3" customFormat="1" ht="17" customHeight="1" spans="1:8">
      <c r="A1379" s="8">
        <f t="shared" si="138"/>
        <v>1377</v>
      </c>
      <c r="B1379" s="24" t="s">
        <v>1527</v>
      </c>
      <c r="C1379" s="28" t="s">
        <v>1542</v>
      </c>
      <c r="D1379" s="29" t="s">
        <v>1543</v>
      </c>
      <c r="E1379" s="24">
        <v>6</v>
      </c>
      <c r="F1379" s="24" t="s">
        <v>1544</v>
      </c>
      <c r="G1379" s="24" t="s">
        <v>1530</v>
      </c>
      <c r="H1379" s="24" t="s">
        <v>1545</v>
      </c>
    </row>
    <row r="1380" s="3" customFormat="1" ht="17" customHeight="1" spans="1:8">
      <c r="A1380" s="8">
        <f t="shared" si="138"/>
        <v>1378</v>
      </c>
      <c r="B1380" s="24" t="s">
        <v>1527</v>
      </c>
      <c r="C1380" s="28" t="s">
        <v>1542</v>
      </c>
      <c r="D1380" s="29" t="s">
        <v>1546</v>
      </c>
      <c r="E1380" s="24">
        <v>4</v>
      </c>
      <c r="F1380" s="24" t="s">
        <v>1455</v>
      </c>
      <c r="G1380" s="24" t="s">
        <v>1530</v>
      </c>
      <c r="H1380" s="24">
        <v>4</v>
      </c>
    </row>
    <row r="1381" s="3" customFormat="1" ht="17" customHeight="1" spans="1:8">
      <c r="A1381" s="8">
        <f t="shared" si="138"/>
        <v>1379</v>
      </c>
      <c r="B1381" s="24" t="s">
        <v>1527</v>
      </c>
      <c r="C1381" s="28" t="s">
        <v>1542</v>
      </c>
      <c r="D1381" s="29" t="s">
        <v>1547</v>
      </c>
      <c r="E1381" s="24">
        <v>6</v>
      </c>
      <c r="F1381" s="24" t="s">
        <v>1404</v>
      </c>
      <c r="G1381" s="24" t="s">
        <v>1530</v>
      </c>
      <c r="H1381" s="24" t="s">
        <v>1422</v>
      </c>
    </row>
    <row r="1382" s="3" customFormat="1" ht="17" customHeight="1" spans="1:8">
      <c r="A1382" s="8">
        <f t="shared" si="138"/>
        <v>1380</v>
      </c>
      <c r="B1382" s="24" t="s">
        <v>1527</v>
      </c>
      <c r="C1382" s="28" t="s">
        <v>1542</v>
      </c>
      <c r="D1382" s="29" t="s">
        <v>1548</v>
      </c>
      <c r="E1382" s="24">
        <v>6</v>
      </c>
      <c r="F1382" s="24" t="s">
        <v>1468</v>
      </c>
      <c r="G1382" s="24" t="s">
        <v>1530</v>
      </c>
      <c r="H1382" s="24" t="s">
        <v>1530</v>
      </c>
    </row>
    <row r="1383" s="3" customFormat="1" ht="17" customHeight="1" spans="1:8">
      <c r="A1383" s="8">
        <f t="shared" si="138"/>
        <v>1381</v>
      </c>
      <c r="B1383" s="24" t="s">
        <v>1527</v>
      </c>
      <c r="C1383" s="28" t="s">
        <v>1549</v>
      </c>
      <c r="D1383" s="29" t="s">
        <v>1550</v>
      </c>
      <c r="E1383" s="24">
        <v>6</v>
      </c>
      <c r="F1383" s="24" t="s">
        <v>1439</v>
      </c>
      <c r="G1383" s="24" t="s">
        <v>1530</v>
      </c>
      <c r="H1383" s="24" t="s">
        <v>1452</v>
      </c>
    </row>
    <row r="1384" s="3" customFormat="1" ht="17" customHeight="1" spans="1:8">
      <c r="A1384" s="8">
        <f t="shared" si="138"/>
        <v>1382</v>
      </c>
      <c r="B1384" s="24" t="s">
        <v>1527</v>
      </c>
      <c r="C1384" s="28" t="s">
        <v>1549</v>
      </c>
      <c r="D1384" s="29" t="s">
        <v>1551</v>
      </c>
      <c r="E1384" s="24">
        <v>6</v>
      </c>
      <c r="F1384" s="24" t="s">
        <v>1439</v>
      </c>
      <c r="G1384" s="24" t="s">
        <v>1530</v>
      </c>
      <c r="H1384" s="24" t="s">
        <v>1452</v>
      </c>
    </row>
    <row r="1385" s="3" customFormat="1" ht="17" customHeight="1" spans="1:8">
      <c r="A1385" s="8">
        <f t="shared" ref="A1385:A1394" si="139">ROW()-2</f>
        <v>1383</v>
      </c>
      <c r="B1385" s="24" t="s">
        <v>1527</v>
      </c>
      <c r="C1385" s="28" t="s">
        <v>1552</v>
      </c>
      <c r="D1385" s="29" t="s">
        <v>1553</v>
      </c>
      <c r="E1385" s="24">
        <v>6</v>
      </c>
      <c r="F1385" s="24" t="s">
        <v>1468</v>
      </c>
      <c r="G1385" s="24" t="s">
        <v>1530</v>
      </c>
      <c r="H1385" s="24" t="s">
        <v>1530</v>
      </c>
    </row>
    <row r="1386" s="3" customFormat="1" ht="17" customHeight="1" spans="1:8">
      <c r="A1386" s="8">
        <f t="shared" si="139"/>
        <v>1384</v>
      </c>
      <c r="B1386" s="24" t="s">
        <v>1527</v>
      </c>
      <c r="C1386" s="28" t="s">
        <v>1554</v>
      </c>
      <c r="D1386" s="29" t="s">
        <v>1555</v>
      </c>
      <c r="E1386" s="24">
        <v>6</v>
      </c>
      <c r="F1386" s="24" t="s">
        <v>1468</v>
      </c>
      <c r="G1386" s="24" t="s">
        <v>1530</v>
      </c>
      <c r="H1386" s="24" t="s">
        <v>1530</v>
      </c>
    </row>
    <row r="1387" s="3" customFormat="1" ht="17" customHeight="1" spans="1:8">
      <c r="A1387" s="8">
        <f t="shared" si="139"/>
        <v>1385</v>
      </c>
      <c r="B1387" s="24" t="s">
        <v>1527</v>
      </c>
      <c r="C1387" s="28" t="s">
        <v>1556</v>
      </c>
      <c r="D1387" s="29" t="s">
        <v>1557</v>
      </c>
      <c r="E1387" s="24">
        <v>6</v>
      </c>
      <c r="F1387" s="24" t="s">
        <v>1439</v>
      </c>
      <c r="G1387" s="24" t="s">
        <v>1530</v>
      </c>
      <c r="H1387" s="24" t="s">
        <v>1452</v>
      </c>
    </row>
    <row r="1388" s="3" customFormat="1" ht="17" customHeight="1" spans="1:8">
      <c r="A1388" s="8">
        <f t="shared" si="139"/>
        <v>1386</v>
      </c>
      <c r="B1388" s="24" t="s">
        <v>1527</v>
      </c>
      <c r="C1388" s="28" t="s">
        <v>1558</v>
      </c>
      <c r="D1388" s="29" t="s">
        <v>1559</v>
      </c>
      <c r="E1388" s="24">
        <v>6</v>
      </c>
      <c r="F1388" s="24" t="s">
        <v>1468</v>
      </c>
      <c r="G1388" s="24" t="s">
        <v>1530</v>
      </c>
      <c r="H1388" s="24" t="s">
        <v>1530</v>
      </c>
    </row>
    <row r="1389" s="3" customFormat="1" ht="17" customHeight="1" spans="1:8">
      <c r="A1389" s="8">
        <f t="shared" si="139"/>
        <v>1387</v>
      </c>
      <c r="B1389" s="24" t="s">
        <v>1527</v>
      </c>
      <c r="C1389" s="28" t="s">
        <v>1558</v>
      </c>
      <c r="D1389" s="29" t="s">
        <v>1560</v>
      </c>
      <c r="E1389" s="24">
        <v>6</v>
      </c>
      <c r="F1389" s="24" t="s">
        <v>1468</v>
      </c>
      <c r="G1389" s="24" t="s">
        <v>1530</v>
      </c>
      <c r="H1389" s="24" t="s">
        <v>1530</v>
      </c>
    </row>
    <row r="1390" s="3" customFormat="1" ht="17" customHeight="1" spans="1:8">
      <c r="A1390" s="8">
        <f t="shared" si="139"/>
        <v>1388</v>
      </c>
      <c r="B1390" s="24" t="s">
        <v>1527</v>
      </c>
      <c r="C1390" s="28" t="s">
        <v>690</v>
      </c>
      <c r="D1390" s="29" t="s">
        <v>1561</v>
      </c>
      <c r="E1390" s="24">
        <v>6</v>
      </c>
      <c r="F1390" s="24" t="s">
        <v>1468</v>
      </c>
      <c r="G1390" s="24" t="s">
        <v>1530</v>
      </c>
      <c r="H1390" s="24" t="s">
        <v>1530</v>
      </c>
    </row>
    <row r="1391" s="3" customFormat="1" ht="17" customHeight="1" spans="1:8">
      <c r="A1391" s="8">
        <f t="shared" si="139"/>
        <v>1389</v>
      </c>
      <c r="B1391" s="24" t="s">
        <v>1527</v>
      </c>
      <c r="C1391" s="28" t="s">
        <v>1542</v>
      </c>
      <c r="D1391" s="29" t="s">
        <v>1562</v>
      </c>
      <c r="E1391" s="24">
        <v>6</v>
      </c>
      <c r="F1391" s="24" t="s">
        <v>1455</v>
      </c>
      <c r="G1391" s="24" t="s">
        <v>1530</v>
      </c>
      <c r="H1391" s="24" t="s">
        <v>1443</v>
      </c>
    </row>
    <row r="1392" s="3" customFormat="1" ht="17" customHeight="1" spans="1:8">
      <c r="A1392" s="8">
        <f t="shared" si="139"/>
        <v>1390</v>
      </c>
      <c r="B1392" s="24" t="s">
        <v>1527</v>
      </c>
      <c r="C1392" s="28" t="s">
        <v>1542</v>
      </c>
      <c r="D1392" s="29" t="s">
        <v>1563</v>
      </c>
      <c r="E1392" s="24">
        <v>6</v>
      </c>
      <c r="F1392" s="24" t="s">
        <v>1455</v>
      </c>
      <c r="G1392" s="24" t="s">
        <v>1530</v>
      </c>
      <c r="H1392" s="24" t="s">
        <v>1443</v>
      </c>
    </row>
    <row r="1393" s="3" customFormat="1" ht="17" customHeight="1" spans="1:8">
      <c r="A1393" s="8">
        <f t="shared" si="139"/>
        <v>1391</v>
      </c>
      <c r="B1393" s="24" t="s">
        <v>1527</v>
      </c>
      <c r="C1393" s="28" t="s">
        <v>1542</v>
      </c>
      <c r="D1393" s="29" t="s">
        <v>1564</v>
      </c>
      <c r="E1393" s="24">
        <v>6</v>
      </c>
      <c r="F1393" s="24" t="s">
        <v>1468</v>
      </c>
      <c r="G1393" s="24" t="s">
        <v>1530</v>
      </c>
      <c r="H1393" s="24" t="s">
        <v>1530</v>
      </c>
    </row>
    <row r="1394" s="3" customFormat="1" ht="17" customHeight="1" spans="1:8">
      <c r="A1394" s="8">
        <f t="shared" si="139"/>
        <v>1392</v>
      </c>
      <c r="B1394" s="24" t="s">
        <v>1527</v>
      </c>
      <c r="C1394" s="28" t="s">
        <v>1542</v>
      </c>
      <c r="D1394" s="29" t="s">
        <v>1565</v>
      </c>
      <c r="E1394" s="24">
        <v>6</v>
      </c>
      <c r="F1394" s="24" t="s">
        <v>1468</v>
      </c>
      <c r="G1394" s="24" t="s">
        <v>1530</v>
      </c>
      <c r="H1394" s="24" t="s">
        <v>1530</v>
      </c>
    </row>
    <row r="1395" s="3" customFormat="1" ht="17" customHeight="1" spans="1:8">
      <c r="A1395" s="8">
        <f t="shared" ref="A1395:A1404" si="140">ROW()-2</f>
        <v>1393</v>
      </c>
      <c r="B1395" s="24" t="s">
        <v>1527</v>
      </c>
      <c r="C1395" s="28" t="s">
        <v>1528</v>
      </c>
      <c r="D1395" s="29" t="s">
        <v>1566</v>
      </c>
      <c r="E1395" s="24">
        <v>6</v>
      </c>
      <c r="F1395" s="24" t="s">
        <v>1455</v>
      </c>
      <c r="G1395" s="24" t="s">
        <v>1530</v>
      </c>
      <c r="H1395" s="24" t="s">
        <v>1443</v>
      </c>
    </row>
    <row r="1396" s="3" customFormat="1" ht="17" customHeight="1" spans="1:8">
      <c r="A1396" s="8">
        <f t="shared" si="140"/>
        <v>1394</v>
      </c>
      <c r="B1396" s="24" t="s">
        <v>1527</v>
      </c>
      <c r="C1396" s="28" t="s">
        <v>1528</v>
      </c>
      <c r="D1396" s="29" t="s">
        <v>1567</v>
      </c>
      <c r="E1396" s="24">
        <v>6</v>
      </c>
      <c r="F1396" s="24" t="s">
        <v>1466</v>
      </c>
      <c r="G1396" s="24" t="s">
        <v>1530</v>
      </c>
      <c r="H1396" s="24">
        <v>5</v>
      </c>
    </row>
    <row r="1397" s="3" customFormat="1" ht="17" customHeight="1" spans="1:8">
      <c r="A1397" s="8">
        <f t="shared" si="140"/>
        <v>1395</v>
      </c>
      <c r="B1397" s="24" t="s">
        <v>1527</v>
      </c>
      <c r="C1397" s="28" t="s">
        <v>1537</v>
      </c>
      <c r="D1397" s="29" t="s">
        <v>1568</v>
      </c>
      <c r="E1397" s="24">
        <v>6</v>
      </c>
      <c r="F1397" s="24" t="s">
        <v>1468</v>
      </c>
      <c r="G1397" s="24" t="s">
        <v>1530</v>
      </c>
      <c r="H1397" s="24" t="s">
        <v>1530</v>
      </c>
    </row>
    <row r="1398" s="3" customFormat="1" ht="17" customHeight="1" spans="1:8">
      <c r="A1398" s="8">
        <f t="shared" si="140"/>
        <v>1396</v>
      </c>
      <c r="B1398" s="24" t="s">
        <v>1527</v>
      </c>
      <c r="C1398" s="28" t="s">
        <v>1539</v>
      </c>
      <c r="D1398" s="29" t="s">
        <v>1569</v>
      </c>
      <c r="E1398" s="24">
        <v>6</v>
      </c>
      <c r="F1398" s="24" t="s">
        <v>1468</v>
      </c>
      <c r="G1398" s="24" t="s">
        <v>1530</v>
      </c>
      <c r="H1398" s="24" t="s">
        <v>1530</v>
      </c>
    </row>
    <row r="1399" s="3" customFormat="1" ht="17" customHeight="1" spans="1:8">
      <c r="A1399" s="8">
        <f t="shared" si="140"/>
        <v>1397</v>
      </c>
      <c r="B1399" s="24" t="s">
        <v>1527</v>
      </c>
      <c r="C1399" s="28" t="s">
        <v>1539</v>
      </c>
      <c r="D1399" s="29" t="s">
        <v>1570</v>
      </c>
      <c r="E1399" s="24">
        <v>6</v>
      </c>
      <c r="F1399" s="24" t="s">
        <v>1439</v>
      </c>
      <c r="G1399" s="24" t="s">
        <v>1530</v>
      </c>
      <c r="H1399" s="24" t="s">
        <v>1452</v>
      </c>
    </row>
    <row r="1400" s="3" customFormat="1" ht="17" customHeight="1" spans="1:8">
      <c r="A1400" s="8">
        <f t="shared" si="140"/>
        <v>1398</v>
      </c>
      <c r="B1400" s="24" t="s">
        <v>1527</v>
      </c>
      <c r="C1400" s="28" t="s">
        <v>1539</v>
      </c>
      <c r="D1400" s="29" t="s">
        <v>1571</v>
      </c>
      <c r="E1400" s="24">
        <v>6</v>
      </c>
      <c r="F1400" s="24" t="s">
        <v>1468</v>
      </c>
      <c r="G1400" s="24" t="s">
        <v>1530</v>
      </c>
      <c r="H1400" s="24" t="s">
        <v>1530</v>
      </c>
    </row>
    <row r="1401" s="3" customFormat="1" ht="17" customHeight="1" spans="1:8">
      <c r="A1401" s="8">
        <f t="shared" si="140"/>
        <v>1399</v>
      </c>
      <c r="B1401" s="24" t="s">
        <v>1527</v>
      </c>
      <c r="C1401" s="28" t="s">
        <v>1572</v>
      </c>
      <c r="D1401" s="29" t="s">
        <v>1573</v>
      </c>
      <c r="E1401" s="24">
        <v>6</v>
      </c>
      <c r="F1401" s="24" t="s">
        <v>1455</v>
      </c>
      <c r="G1401" s="24" t="s">
        <v>1530</v>
      </c>
      <c r="H1401" s="24" t="s">
        <v>1443</v>
      </c>
    </row>
    <row r="1402" s="3" customFormat="1" ht="17" customHeight="1" spans="1:8">
      <c r="A1402" s="8">
        <f t="shared" si="140"/>
        <v>1400</v>
      </c>
      <c r="B1402" s="24" t="s">
        <v>1527</v>
      </c>
      <c r="C1402" s="28" t="s">
        <v>1572</v>
      </c>
      <c r="D1402" s="29" t="s">
        <v>1574</v>
      </c>
      <c r="E1402" s="24">
        <v>6</v>
      </c>
      <c r="F1402" s="24" t="s">
        <v>1468</v>
      </c>
      <c r="G1402" s="24" t="s">
        <v>1530</v>
      </c>
      <c r="H1402" s="24" t="s">
        <v>1530</v>
      </c>
    </row>
    <row r="1403" s="3" customFormat="1" ht="17" customHeight="1" spans="1:8">
      <c r="A1403" s="8">
        <f t="shared" si="140"/>
        <v>1401</v>
      </c>
      <c r="B1403" s="24" t="s">
        <v>1527</v>
      </c>
      <c r="C1403" s="28" t="s">
        <v>1572</v>
      </c>
      <c r="D1403" s="29" t="s">
        <v>1575</v>
      </c>
      <c r="E1403" s="24">
        <v>6</v>
      </c>
      <c r="F1403" s="24" t="s">
        <v>1468</v>
      </c>
      <c r="G1403" s="24" t="s">
        <v>1530</v>
      </c>
      <c r="H1403" s="24" t="s">
        <v>1530</v>
      </c>
    </row>
    <row r="1404" s="3" customFormat="1" ht="17" customHeight="1" spans="1:8">
      <c r="A1404" s="8">
        <f t="shared" si="140"/>
        <v>1402</v>
      </c>
      <c r="B1404" s="24" t="s">
        <v>1527</v>
      </c>
      <c r="C1404" s="28" t="s">
        <v>1572</v>
      </c>
      <c r="D1404" s="29" t="s">
        <v>1576</v>
      </c>
      <c r="E1404" s="24">
        <v>6</v>
      </c>
      <c r="F1404" s="24" t="s">
        <v>1468</v>
      </c>
      <c r="G1404" s="24" t="s">
        <v>1530</v>
      </c>
      <c r="H1404" s="24" t="s">
        <v>1530</v>
      </c>
    </row>
    <row r="1405" s="3" customFormat="1" ht="17" customHeight="1" spans="1:8">
      <c r="A1405" s="8">
        <f t="shared" ref="A1405:A1414" si="141">ROW()-2</f>
        <v>1403</v>
      </c>
      <c r="B1405" s="24" t="s">
        <v>1527</v>
      </c>
      <c r="C1405" s="28" t="s">
        <v>1572</v>
      </c>
      <c r="D1405" s="29" t="s">
        <v>1577</v>
      </c>
      <c r="E1405" s="24">
        <v>6</v>
      </c>
      <c r="F1405" s="24" t="s">
        <v>1387</v>
      </c>
      <c r="G1405" s="24" t="s">
        <v>1530</v>
      </c>
      <c r="H1405" s="24">
        <v>6</v>
      </c>
    </row>
    <row r="1406" s="3" customFormat="1" ht="17" customHeight="1" spans="1:8">
      <c r="A1406" s="8">
        <f t="shared" si="141"/>
        <v>1404</v>
      </c>
      <c r="B1406" s="24" t="s">
        <v>1527</v>
      </c>
      <c r="C1406" s="28" t="s">
        <v>1542</v>
      </c>
      <c r="D1406" s="29" t="s">
        <v>1578</v>
      </c>
      <c r="E1406" s="24">
        <v>6</v>
      </c>
      <c r="F1406" s="24" t="s">
        <v>1455</v>
      </c>
      <c r="G1406" s="24" t="s">
        <v>1530</v>
      </c>
      <c r="H1406" s="24" t="s">
        <v>1443</v>
      </c>
    </row>
    <row r="1407" s="3" customFormat="1" ht="17" customHeight="1" spans="1:8">
      <c r="A1407" s="8">
        <f t="shared" si="141"/>
        <v>1405</v>
      </c>
      <c r="B1407" s="24" t="s">
        <v>1527</v>
      </c>
      <c r="C1407" s="28" t="s">
        <v>690</v>
      </c>
      <c r="D1407" s="29" t="s">
        <v>1579</v>
      </c>
      <c r="E1407" s="24">
        <v>6</v>
      </c>
      <c r="F1407" s="24" t="s">
        <v>1468</v>
      </c>
      <c r="G1407" s="24" t="s">
        <v>1530</v>
      </c>
      <c r="H1407" s="24" t="s">
        <v>1530</v>
      </c>
    </row>
    <row r="1408" s="3" customFormat="1" ht="17" customHeight="1" spans="1:8">
      <c r="A1408" s="8">
        <f t="shared" si="141"/>
        <v>1406</v>
      </c>
      <c r="B1408" s="24" t="s">
        <v>1527</v>
      </c>
      <c r="C1408" s="28" t="s">
        <v>690</v>
      </c>
      <c r="D1408" s="29" t="s">
        <v>1580</v>
      </c>
      <c r="E1408" s="24">
        <v>6</v>
      </c>
      <c r="F1408" s="24" t="s">
        <v>1455</v>
      </c>
      <c r="G1408" s="24" t="s">
        <v>1530</v>
      </c>
      <c r="H1408" s="24" t="s">
        <v>1443</v>
      </c>
    </row>
    <row r="1409" s="3" customFormat="1" ht="17" customHeight="1" spans="1:8">
      <c r="A1409" s="8">
        <f t="shared" si="141"/>
        <v>1407</v>
      </c>
      <c r="B1409" s="24" t="s">
        <v>1527</v>
      </c>
      <c r="C1409" s="28" t="s">
        <v>1581</v>
      </c>
      <c r="D1409" s="29" t="s">
        <v>1582</v>
      </c>
      <c r="E1409" s="24">
        <v>6</v>
      </c>
      <c r="F1409" s="24" t="s">
        <v>1404</v>
      </c>
      <c r="G1409" s="24" t="s">
        <v>1530</v>
      </c>
      <c r="H1409" s="24" t="s">
        <v>1422</v>
      </c>
    </row>
    <row r="1410" s="3" customFormat="1" ht="17" customHeight="1" spans="1:8">
      <c r="A1410" s="8">
        <f t="shared" si="141"/>
        <v>1408</v>
      </c>
      <c r="B1410" s="24" t="s">
        <v>1527</v>
      </c>
      <c r="C1410" s="28" t="s">
        <v>1558</v>
      </c>
      <c r="D1410" s="29" t="s">
        <v>1583</v>
      </c>
      <c r="E1410" s="24">
        <v>6</v>
      </c>
      <c r="F1410" s="24" t="s">
        <v>1387</v>
      </c>
      <c r="G1410" s="24" t="s">
        <v>1530</v>
      </c>
      <c r="H1410" s="24">
        <v>6</v>
      </c>
    </row>
    <row r="1411" s="3" customFormat="1" ht="17" customHeight="1" spans="1:8">
      <c r="A1411" s="8">
        <f t="shared" si="141"/>
        <v>1409</v>
      </c>
      <c r="B1411" s="24" t="s">
        <v>1527</v>
      </c>
      <c r="C1411" s="28" t="s">
        <v>1572</v>
      </c>
      <c r="D1411" s="29" t="s">
        <v>1584</v>
      </c>
      <c r="E1411" s="24">
        <v>6</v>
      </c>
      <c r="F1411" s="24" t="s">
        <v>1462</v>
      </c>
      <c r="G1411" s="24" t="s">
        <v>1530</v>
      </c>
      <c r="H1411" s="24" t="s">
        <v>1463</v>
      </c>
    </row>
    <row r="1412" s="3" customFormat="1" ht="17" customHeight="1" spans="1:8">
      <c r="A1412" s="8">
        <f t="shared" si="141"/>
        <v>1410</v>
      </c>
      <c r="B1412" s="24" t="s">
        <v>1527</v>
      </c>
      <c r="C1412" s="28" t="s">
        <v>1535</v>
      </c>
      <c r="D1412" s="29" t="s">
        <v>1585</v>
      </c>
      <c r="E1412" s="24">
        <v>6</v>
      </c>
      <c r="F1412" s="24" t="s">
        <v>1468</v>
      </c>
      <c r="G1412" s="24" t="s">
        <v>1530</v>
      </c>
      <c r="H1412" s="24" t="s">
        <v>1530</v>
      </c>
    </row>
    <row r="1413" s="3" customFormat="1" ht="17" customHeight="1" spans="1:8">
      <c r="A1413" s="8">
        <f t="shared" si="141"/>
        <v>1411</v>
      </c>
      <c r="B1413" s="24" t="s">
        <v>1527</v>
      </c>
      <c r="C1413" s="28" t="s">
        <v>1537</v>
      </c>
      <c r="D1413" s="29" t="s">
        <v>1586</v>
      </c>
      <c r="E1413" s="24">
        <v>6</v>
      </c>
      <c r="F1413" s="24" t="s">
        <v>1587</v>
      </c>
      <c r="G1413" s="24" t="s">
        <v>1530</v>
      </c>
      <c r="H1413" s="24" t="s">
        <v>1588</v>
      </c>
    </row>
    <row r="1414" s="3" customFormat="1" ht="17" customHeight="1" spans="1:8">
      <c r="A1414" s="8">
        <f t="shared" si="141"/>
        <v>1412</v>
      </c>
      <c r="B1414" s="24" t="s">
        <v>1527</v>
      </c>
      <c r="C1414" s="28" t="s">
        <v>1572</v>
      </c>
      <c r="D1414" s="29" t="s">
        <v>1589</v>
      </c>
      <c r="E1414" s="24">
        <v>6</v>
      </c>
      <c r="F1414" s="24" t="s">
        <v>1404</v>
      </c>
      <c r="G1414" s="24" t="s">
        <v>1530</v>
      </c>
      <c r="H1414" s="24" t="s">
        <v>1422</v>
      </c>
    </row>
    <row r="1415" s="3" customFormat="1" ht="17" customHeight="1" spans="1:8">
      <c r="A1415" s="8">
        <f t="shared" ref="A1415:A1424" si="142">ROW()-2</f>
        <v>1413</v>
      </c>
      <c r="B1415" s="24" t="s">
        <v>1527</v>
      </c>
      <c r="C1415" s="28" t="s">
        <v>1581</v>
      </c>
      <c r="D1415" s="29" t="s">
        <v>1590</v>
      </c>
      <c r="E1415" s="24">
        <v>6</v>
      </c>
      <c r="F1415" s="24" t="s">
        <v>1466</v>
      </c>
      <c r="G1415" s="24" t="s">
        <v>1530</v>
      </c>
      <c r="H1415" s="24">
        <v>5</v>
      </c>
    </row>
    <row r="1416" s="3" customFormat="1" ht="17" customHeight="1" spans="1:8">
      <c r="A1416" s="8">
        <f t="shared" si="142"/>
        <v>1414</v>
      </c>
      <c r="B1416" s="24" t="s">
        <v>1527</v>
      </c>
      <c r="C1416" s="24" t="s">
        <v>1528</v>
      </c>
      <c r="D1416" s="29" t="s">
        <v>1591</v>
      </c>
      <c r="E1416" s="24">
        <v>6</v>
      </c>
      <c r="F1416" s="24" t="s">
        <v>1439</v>
      </c>
      <c r="G1416" s="24" t="s">
        <v>1530</v>
      </c>
      <c r="H1416" s="24" t="s">
        <v>1452</v>
      </c>
    </row>
    <row r="1417" s="3" customFormat="1" ht="17" customHeight="1" spans="1:8">
      <c r="A1417" s="8">
        <f t="shared" si="142"/>
        <v>1415</v>
      </c>
      <c r="B1417" s="24" t="s">
        <v>1527</v>
      </c>
      <c r="C1417" s="24" t="s">
        <v>1592</v>
      </c>
      <c r="D1417" s="29" t="s">
        <v>1593</v>
      </c>
      <c r="E1417" s="24">
        <v>6</v>
      </c>
      <c r="F1417" s="24" t="s">
        <v>1439</v>
      </c>
      <c r="G1417" s="24" t="s">
        <v>1530</v>
      </c>
      <c r="H1417" s="24" t="s">
        <v>1452</v>
      </c>
    </row>
    <row r="1418" s="3" customFormat="1" ht="17" customHeight="1" spans="1:8">
      <c r="A1418" s="8">
        <f t="shared" si="142"/>
        <v>1416</v>
      </c>
      <c r="B1418" s="24" t="s">
        <v>1527</v>
      </c>
      <c r="C1418" s="24" t="s">
        <v>1528</v>
      </c>
      <c r="D1418" s="29" t="s">
        <v>1594</v>
      </c>
      <c r="E1418" s="24">
        <v>6</v>
      </c>
      <c r="F1418" s="24" t="s">
        <v>1468</v>
      </c>
      <c r="G1418" s="24" t="s">
        <v>1530</v>
      </c>
      <c r="H1418" s="24" t="s">
        <v>1530</v>
      </c>
    </row>
    <row r="1419" s="3" customFormat="1" ht="17" customHeight="1" spans="1:8">
      <c r="A1419" s="8">
        <f t="shared" si="142"/>
        <v>1417</v>
      </c>
      <c r="B1419" s="24" t="s">
        <v>1527</v>
      </c>
      <c r="C1419" s="24" t="s">
        <v>1595</v>
      </c>
      <c r="D1419" s="29" t="s">
        <v>1596</v>
      </c>
      <c r="E1419" s="24">
        <v>6</v>
      </c>
      <c r="F1419" s="24" t="s">
        <v>1455</v>
      </c>
      <c r="G1419" s="24" t="s">
        <v>1530</v>
      </c>
      <c r="H1419" s="24" t="s">
        <v>1443</v>
      </c>
    </row>
    <row r="1420" s="3" customFormat="1" ht="17" customHeight="1" spans="1:8">
      <c r="A1420" s="8">
        <f t="shared" si="142"/>
        <v>1418</v>
      </c>
      <c r="B1420" s="24" t="s">
        <v>1527</v>
      </c>
      <c r="C1420" s="24" t="s">
        <v>1597</v>
      </c>
      <c r="D1420" s="29" t="s">
        <v>1598</v>
      </c>
      <c r="E1420" s="24">
        <v>6</v>
      </c>
      <c r="F1420" s="24" t="s">
        <v>1439</v>
      </c>
      <c r="G1420" s="24" t="s">
        <v>1530</v>
      </c>
      <c r="H1420" s="24" t="s">
        <v>1452</v>
      </c>
    </row>
    <row r="1421" s="3" customFormat="1" ht="17" customHeight="1" spans="1:8">
      <c r="A1421" s="8">
        <f t="shared" si="142"/>
        <v>1419</v>
      </c>
      <c r="B1421" s="24" t="s">
        <v>1527</v>
      </c>
      <c r="C1421" s="24" t="s">
        <v>1581</v>
      </c>
      <c r="D1421" s="29" t="s">
        <v>1599</v>
      </c>
      <c r="E1421" s="24">
        <v>6</v>
      </c>
      <c r="F1421" s="24" t="s">
        <v>1600</v>
      </c>
      <c r="G1421" s="24" t="s">
        <v>1530</v>
      </c>
      <c r="H1421" s="24" t="s">
        <v>1439</v>
      </c>
    </row>
    <row r="1422" s="3" customFormat="1" ht="17" customHeight="1" spans="1:8">
      <c r="A1422" s="8">
        <f t="shared" si="142"/>
        <v>1420</v>
      </c>
      <c r="B1422" s="24" t="s">
        <v>1527</v>
      </c>
      <c r="C1422" s="24" t="s">
        <v>1533</v>
      </c>
      <c r="D1422" s="29" t="s">
        <v>1601</v>
      </c>
      <c r="E1422" s="24">
        <v>6</v>
      </c>
      <c r="F1422" s="24" t="s">
        <v>1389</v>
      </c>
      <c r="G1422" s="24" t="s">
        <v>1530</v>
      </c>
      <c r="H1422" s="24">
        <v>4</v>
      </c>
    </row>
    <row r="1423" s="3" customFormat="1" ht="17" customHeight="1" spans="1:8">
      <c r="A1423" s="8">
        <f t="shared" si="142"/>
        <v>1421</v>
      </c>
      <c r="B1423" s="24" t="s">
        <v>1527</v>
      </c>
      <c r="C1423" s="24" t="s">
        <v>1533</v>
      </c>
      <c r="D1423" s="29" t="s">
        <v>1602</v>
      </c>
      <c r="E1423" s="24">
        <v>6</v>
      </c>
      <c r="F1423" s="24" t="s">
        <v>1404</v>
      </c>
      <c r="G1423" s="24" t="s">
        <v>1530</v>
      </c>
      <c r="H1423" s="24" t="s">
        <v>1422</v>
      </c>
    </row>
    <row r="1424" s="3" customFormat="1" ht="17" customHeight="1" spans="1:8">
      <c r="A1424" s="8">
        <f t="shared" si="142"/>
        <v>1422</v>
      </c>
      <c r="B1424" s="24" t="s">
        <v>1527</v>
      </c>
      <c r="C1424" s="24" t="s">
        <v>1603</v>
      </c>
      <c r="D1424" s="29" t="s">
        <v>1604</v>
      </c>
      <c r="E1424" s="24">
        <v>6</v>
      </c>
      <c r="F1424" s="24" t="s">
        <v>1439</v>
      </c>
      <c r="G1424" s="24" t="s">
        <v>1530</v>
      </c>
      <c r="H1424" s="24" t="s">
        <v>1452</v>
      </c>
    </row>
    <row r="1425" s="3" customFormat="1" ht="17" customHeight="1" spans="1:8">
      <c r="A1425" s="8">
        <f t="shared" ref="A1425:A1434" si="143">ROW()-2</f>
        <v>1423</v>
      </c>
      <c r="B1425" s="24" t="s">
        <v>1527</v>
      </c>
      <c r="C1425" s="24" t="s">
        <v>1605</v>
      </c>
      <c r="D1425" s="29" t="s">
        <v>1606</v>
      </c>
      <c r="E1425" s="24">
        <v>6</v>
      </c>
      <c r="F1425" s="24" t="s">
        <v>1455</v>
      </c>
      <c r="G1425" s="24" t="s">
        <v>1530</v>
      </c>
      <c r="H1425" s="24" t="s">
        <v>1443</v>
      </c>
    </row>
    <row r="1426" s="3" customFormat="1" ht="17" customHeight="1" spans="1:8">
      <c r="A1426" s="8">
        <f t="shared" si="143"/>
        <v>1424</v>
      </c>
      <c r="B1426" s="24" t="s">
        <v>1527</v>
      </c>
      <c r="C1426" s="24" t="s">
        <v>1605</v>
      </c>
      <c r="D1426" s="29" t="s">
        <v>1607</v>
      </c>
      <c r="E1426" s="24">
        <v>6</v>
      </c>
      <c r="F1426" s="24" t="s">
        <v>1404</v>
      </c>
      <c r="G1426" s="24" t="s">
        <v>1530</v>
      </c>
      <c r="H1426" s="24" t="s">
        <v>1422</v>
      </c>
    </row>
    <row r="1427" s="3" customFormat="1" ht="17" customHeight="1" spans="1:8">
      <c r="A1427" s="8">
        <f t="shared" si="143"/>
        <v>1425</v>
      </c>
      <c r="B1427" s="24" t="s">
        <v>1527</v>
      </c>
      <c r="C1427" s="24" t="s">
        <v>1608</v>
      </c>
      <c r="D1427" s="29" t="s">
        <v>1609</v>
      </c>
      <c r="E1427" s="24">
        <v>6</v>
      </c>
      <c r="F1427" s="24" t="s">
        <v>1404</v>
      </c>
      <c r="G1427" s="24" t="s">
        <v>1530</v>
      </c>
      <c r="H1427" s="24" t="s">
        <v>1422</v>
      </c>
    </row>
    <row r="1428" s="3" customFormat="1" ht="17" customHeight="1" spans="1:8">
      <c r="A1428" s="8">
        <f t="shared" si="143"/>
        <v>1426</v>
      </c>
      <c r="B1428" s="24" t="s">
        <v>1527</v>
      </c>
      <c r="C1428" s="24" t="s">
        <v>1608</v>
      </c>
      <c r="D1428" s="29" t="s">
        <v>1610</v>
      </c>
      <c r="E1428" s="24">
        <v>6</v>
      </c>
      <c r="F1428" s="24" t="s">
        <v>1404</v>
      </c>
      <c r="G1428" s="24" t="s">
        <v>1530</v>
      </c>
      <c r="H1428" s="24" t="s">
        <v>1422</v>
      </c>
    </row>
    <row r="1429" s="3" customFormat="1" ht="17" customHeight="1" spans="1:8">
      <c r="A1429" s="8">
        <f t="shared" si="143"/>
        <v>1427</v>
      </c>
      <c r="B1429" s="24" t="s">
        <v>1527</v>
      </c>
      <c r="C1429" s="24" t="s">
        <v>1608</v>
      </c>
      <c r="D1429" s="29" t="s">
        <v>1611</v>
      </c>
      <c r="E1429" s="24">
        <v>6</v>
      </c>
      <c r="F1429" s="24" t="s">
        <v>1404</v>
      </c>
      <c r="G1429" s="24" t="s">
        <v>1530</v>
      </c>
      <c r="H1429" s="24" t="s">
        <v>1422</v>
      </c>
    </row>
    <row r="1430" s="3" customFormat="1" ht="17" customHeight="1" spans="1:8">
      <c r="A1430" s="8">
        <f t="shared" si="143"/>
        <v>1428</v>
      </c>
      <c r="B1430" s="24" t="s">
        <v>1527</v>
      </c>
      <c r="C1430" s="24" t="s">
        <v>1612</v>
      </c>
      <c r="D1430" s="29" t="s">
        <v>1613</v>
      </c>
      <c r="E1430" s="24">
        <v>6</v>
      </c>
      <c r="F1430" s="24" t="s">
        <v>1455</v>
      </c>
      <c r="G1430" s="24" t="s">
        <v>1530</v>
      </c>
      <c r="H1430" s="24" t="s">
        <v>1443</v>
      </c>
    </row>
    <row r="1431" s="3" customFormat="1" ht="17" customHeight="1" spans="1:8">
      <c r="A1431" s="8">
        <f t="shared" si="143"/>
        <v>1429</v>
      </c>
      <c r="B1431" s="24" t="s">
        <v>1527</v>
      </c>
      <c r="C1431" s="24" t="s">
        <v>1605</v>
      </c>
      <c r="D1431" s="29" t="s">
        <v>1614</v>
      </c>
      <c r="E1431" s="24">
        <v>6</v>
      </c>
      <c r="F1431" s="24" t="s">
        <v>1404</v>
      </c>
      <c r="G1431" s="24" t="s">
        <v>1530</v>
      </c>
      <c r="H1431" s="24" t="s">
        <v>1422</v>
      </c>
    </row>
    <row r="1432" s="3" customFormat="1" ht="17" customHeight="1" spans="1:8">
      <c r="A1432" s="8">
        <f t="shared" si="143"/>
        <v>1430</v>
      </c>
      <c r="B1432" s="24" t="s">
        <v>1527</v>
      </c>
      <c r="C1432" s="24" t="s">
        <v>1615</v>
      </c>
      <c r="D1432" s="29" t="s">
        <v>1616</v>
      </c>
      <c r="E1432" s="24">
        <v>6</v>
      </c>
      <c r="F1432" s="24" t="s">
        <v>1387</v>
      </c>
      <c r="G1432" s="24" t="s">
        <v>1530</v>
      </c>
      <c r="H1432" s="24">
        <v>6</v>
      </c>
    </row>
    <row r="1433" s="3" customFormat="1" ht="17" customHeight="1" spans="1:8">
      <c r="A1433" s="8">
        <f t="shared" si="143"/>
        <v>1431</v>
      </c>
      <c r="B1433" s="8" t="s">
        <v>1617</v>
      </c>
      <c r="C1433" s="11" t="s">
        <v>1618</v>
      </c>
      <c r="D1433" s="11" t="s">
        <v>1619</v>
      </c>
      <c r="E1433" s="8">
        <v>6</v>
      </c>
      <c r="F1433" s="12" t="s">
        <v>1195</v>
      </c>
      <c r="G1433" s="12" t="s">
        <v>1620</v>
      </c>
      <c r="H1433" s="12" t="s">
        <v>1621</v>
      </c>
    </row>
    <row r="1434" s="3" customFormat="1" ht="17" customHeight="1" spans="1:8">
      <c r="A1434" s="8">
        <f t="shared" si="143"/>
        <v>1432</v>
      </c>
      <c r="B1434" s="8" t="s">
        <v>1617</v>
      </c>
      <c r="C1434" s="11" t="s">
        <v>1622</v>
      </c>
      <c r="D1434" s="11" t="s">
        <v>1623</v>
      </c>
      <c r="E1434" s="8">
        <v>6</v>
      </c>
      <c r="F1434" s="12" t="s">
        <v>1624</v>
      </c>
      <c r="G1434" s="12" t="s">
        <v>1620</v>
      </c>
      <c r="H1434" s="14" t="s">
        <v>1625</v>
      </c>
    </row>
    <row r="1435" s="3" customFormat="1" ht="17" customHeight="1" spans="1:8">
      <c r="A1435" s="8">
        <f t="shared" ref="A1435:A1444" si="144">ROW()-2</f>
        <v>1433</v>
      </c>
      <c r="B1435" s="8" t="s">
        <v>1617</v>
      </c>
      <c r="C1435" s="11" t="s">
        <v>1622</v>
      </c>
      <c r="D1435" s="11" t="s">
        <v>1626</v>
      </c>
      <c r="E1435" s="8">
        <v>6</v>
      </c>
      <c r="F1435" s="12" t="s">
        <v>1053</v>
      </c>
      <c r="G1435" s="12" t="s">
        <v>1620</v>
      </c>
      <c r="H1435" s="12" t="s">
        <v>1627</v>
      </c>
    </row>
    <row r="1436" s="3" customFormat="1" ht="17" customHeight="1" spans="1:8">
      <c r="A1436" s="8">
        <f t="shared" si="144"/>
        <v>1434</v>
      </c>
      <c r="B1436" s="8" t="s">
        <v>1617</v>
      </c>
      <c r="C1436" s="11" t="s">
        <v>1628</v>
      </c>
      <c r="D1436" s="11" t="s">
        <v>1629</v>
      </c>
      <c r="E1436" s="8">
        <v>2</v>
      </c>
      <c r="F1436" s="12" t="s">
        <v>1079</v>
      </c>
      <c r="G1436" s="12" t="s">
        <v>1620</v>
      </c>
      <c r="H1436" s="14" t="s">
        <v>1620</v>
      </c>
    </row>
    <row r="1437" s="3" customFormat="1" ht="17" customHeight="1" spans="1:8">
      <c r="A1437" s="8">
        <f t="shared" si="144"/>
        <v>1435</v>
      </c>
      <c r="B1437" s="8" t="s">
        <v>1617</v>
      </c>
      <c r="C1437" s="11" t="s">
        <v>1628</v>
      </c>
      <c r="D1437" s="11" t="s">
        <v>1630</v>
      </c>
      <c r="E1437" s="8">
        <v>4</v>
      </c>
      <c r="F1437" s="12" t="s">
        <v>1059</v>
      </c>
      <c r="G1437" s="12" t="s">
        <v>1620</v>
      </c>
      <c r="H1437" s="14" t="s">
        <v>1620</v>
      </c>
    </row>
    <row r="1438" s="3" customFormat="1" ht="17" customHeight="1" spans="1:8">
      <c r="A1438" s="8">
        <f t="shared" si="144"/>
        <v>1436</v>
      </c>
      <c r="B1438" s="8" t="s">
        <v>1617</v>
      </c>
      <c r="C1438" s="11" t="s">
        <v>1628</v>
      </c>
      <c r="D1438" s="11" t="s">
        <v>1631</v>
      </c>
      <c r="E1438" s="8">
        <v>2</v>
      </c>
      <c r="F1438" s="12" t="s">
        <v>1079</v>
      </c>
      <c r="G1438" s="12" t="s">
        <v>1620</v>
      </c>
      <c r="H1438" s="14" t="s">
        <v>1620</v>
      </c>
    </row>
    <row r="1439" s="3" customFormat="1" ht="17" customHeight="1" spans="1:8">
      <c r="A1439" s="8">
        <f t="shared" si="144"/>
        <v>1437</v>
      </c>
      <c r="B1439" s="8" t="s">
        <v>1617</v>
      </c>
      <c r="C1439" s="11" t="s">
        <v>1628</v>
      </c>
      <c r="D1439" s="11" t="s">
        <v>1632</v>
      </c>
      <c r="E1439" s="8">
        <v>6</v>
      </c>
      <c r="F1439" s="12" t="s">
        <v>1633</v>
      </c>
      <c r="G1439" s="12" t="s">
        <v>1620</v>
      </c>
      <c r="H1439" s="14" t="s">
        <v>1620</v>
      </c>
    </row>
    <row r="1440" s="3" customFormat="1" ht="17" customHeight="1" spans="1:8">
      <c r="A1440" s="8">
        <f t="shared" si="144"/>
        <v>1438</v>
      </c>
      <c r="B1440" s="8" t="s">
        <v>1617</v>
      </c>
      <c r="C1440" s="11" t="s">
        <v>1634</v>
      </c>
      <c r="D1440" s="11" t="s">
        <v>1635</v>
      </c>
      <c r="E1440" s="8">
        <v>5</v>
      </c>
      <c r="F1440" s="12" t="s">
        <v>1636</v>
      </c>
      <c r="G1440" s="12" t="s">
        <v>1620</v>
      </c>
      <c r="H1440" s="14" t="s">
        <v>1620</v>
      </c>
    </row>
    <row r="1441" s="3" customFormat="1" ht="17" customHeight="1" spans="1:8">
      <c r="A1441" s="8">
        <f t="shared" si="144"/>
        <v>1439</v>
      </c>
      <c r="B1441" s="8" t="s">
        <v>1617</v>
      </c>
      <c r="C1441" s="11" t="s">
        <v>1634</v>
      </c>
      <c r="D1441" s="11" t="s">
        <v>1637</v>
      </c>
      <c r="E1441" s="8">
        <v>6</v>
      </c>
      <c r="F1441" s="12" t="s">
        <v>1633</v>
      </c>
      <c r="G1441" s="12" t="s">
        <v>1620</v>
      </c>
      <c r="H1441" s="14" t="s">
        <v>1620</v>
      </c>
    </row>
    <row r="1442" s="3" customFormat="1" ht="17" customHeight="1" spans="1:8">
      <c r="A1442" s="8">
        <f t="shared" si="144"/>
        <v>1440</v>
      </c>
      <c r="B1442" s="8" t="s">
        <v>1617</v>
      </c>
      <c r="C1442" s="11" t="s">
        <v>1638</v>
      </c>
      <c r="D1442" s="11" t="s">
        <v>1639</v>
      </c>
      <c r="E1442" s="8">
        <v>6</v>
      </c>
      <c r="F1442" s="12" t="s">
        <v>1180</v>
      </c>
      <c r="G1442" s="12" t="s">
        <v>1620</v>
      </c>
      <c r="H1442" s="14" t="s">
        <v>1640</v>
      </c>
    </row>
    <row r="1443" s="3" customFormat="1" ht="17" customHeight="1" spans="1:8">
      <c r="A1443" s="8">
        <f t="shared" si="144"/>
        <v>1441</v>
      </c>
      <c r="B1443" s="8" t="s">
        <v>1617</v>
      </c>
      <c r="C1443" s="11" t="s">
        <v>1638</v>
      </c>
      <c r="D1443" s="11" t="s">
        <v>1641</v>
      </c>
      <c r="E1443" s="8">
        <v>4</v>
      </c>
      <c r="F1443" s="12" t="s">
        <v>1059</v>
      </c>
      <c r="G1443" s="12" t="s">
        <v>1620</v>
      </c>
      <c r="H1443" s="14" t="s">
        <v>1620</v>
      </c>
    </row>
    <row r="1444" s="3" customFormat="1" ht="17" customHeight="1" spans="1:8">
      <c r="A1444" s="8">
        <f t="shared" si="144"/>
        <v>1442</v>
      </c>
      <c r="B1444" s="8" t="s">
        <v>1617</v>
      </c>
      <c r="C1444" s="11" t="s">
        <v>1638</v>
      </c>
      <c r="D1444" s="11" t="s">
        <v>1642</v>
      </c>
      <c r="E1444" s="8">
        <v>5</v>
      </c>
      <c r="F1444" s="12" t="s">
        <v>1643</v>
      </c>
      <c r="G1444" s="12" t="s">
        <v>1620</v>
      </c>
      <c r="H1444" s="14" t="s">
        <v>1644</v>
      </c>
    </row>
    <row r="1445" s="3" customFormat="1" ht="17" customHeight="1" spans="1:8">
      <c r="A1445" s="8">
        <f t="shared" ref="A1445:A1454" si="145">ROW()-2</f>
        <v>1443</v>
      </c>
      <c r="B1445" s="8" t="s">
        <v>1617</v>
      </c>
      <c r="C1445" s="11" t="s">
        <v>1638</v>
      </c>
      <c r="D1445" s="11" t="s">
        <v>1645</v>
      </c>
      <c r="E1445" s="8">
        <v>6</v>
      </c>
      <c r="F1445" s="12" t="s">
        <v>1059</v>
      </c>
      <c r="G1445" s="12" t="s">
        <v>1620</v>
      </c>
      <c r="H1445" s="12" t="s">
        <v>1644</v>
      </c>
    </row>
    <row r="1446" s="3" customFormat="1" ht="17" customHeight="1" spans="1:8">
      <c r="A1446" s="8">
        <f t="shared" si="145"/>
        <v>1444</v>
      </c>
      <c r="B1446" s="8" t="s">
        <v>1617</v>
      </c>
      <c r="C1446" s="11" t="s">
        <v>1646</v>
      </c>
      <c r="D1446" s="11" t="s">
        <v>1647</v>
      </c>
      <c r="E1446" s="8">
        <v>4</v>
      </c>
      <c r="F1446" s="12" t="s">
        <v>1648</v>
      </c>
      <c r="G1446" s="12" t="s">
        <v>1620</v>
      </c>
      <c r="H1446" s="12">
        <v>12</v>
      </c>
    </row>
    <row r="1447" s="3" customFormat="1" ht="17" customHeight="1" spans="1:8">
      <c r="A1447" s="8">
        <f t="shared" si="145"/>
        <v>1445</v>
      </c>
      <c r="B1447" s="8" t="s">
        <v>1617</v>
      </c>
      <c r="C1447" s="11" t="s">
        <v>1646</v>
      </c>
      <c r="D1447" s="23" t="s">
        <v>1649</v>
      </c>
      <c r="E1447" s="20">
        <v>3</v>
      </c>
      <c r="F1447" s="21" t="s">
        <v>1650</v>
      </c>
      <c r="G1447" s="12" t="s">
        <v>1620</v>
      </c>
      <c r="H1447" s="14" t="s">
        <v>1620</v>
      </c>
    </row>
    <row r="1448" s="3" customFormat="1" ht="17" customHeight="1" spans="1:8">
      <c r="A1448" s="8">
        <f t="shared" si="145"/>
        <v>1446</v>
      </c>
      <c r="B1448" s="8" t="s">
        <v>1617</v>
      </c>
      <c r="C1448" s="11" t="s">
        <v>1646</v>
      </c>
      <c r="D1448" s="23" t="s">
        <v>1651</v>
      </c>
      <c r="E1448" s="20">
        <v>6</v>
      </c>
      <c r="F1448" s="21" t="s">
        <v>1652</v>
      </c>
      <c r="G1448" s="12" t="s">
        <v>1620</v>
      </c>
      <c r="H1448" s="21">
        <v>14</v>
      </c>
    </row>
    <row r="1449" s="3" customFormat="1" ht="17" customHeight="1" spans="1:8">
      <c r="A1449" s="8">
        <f t="shared" si="145"/>
        <v>1447</v>
      </c>
      <c r="B1449" s="8" t="s">
        <v>1617</v>
      </c>
      <c r="C1449" s="11" t="s">
        <v>1646</v>
      </c>
      <c r="D1449" s="23" t="s">
        <v>1653</v>
      </c>
      <c r="E1449" s="20">
        <v>1</v>
      </c>
      <c r="F1449" s="21" t="s">
        <v>1043</v>
      </c>
      <c r="G1449" s="12" t="s">
        <v>1620</v>
      </c>
      <c r="H1449" s="14" t="s">
        <v>1620</v>
      </c>
    </row>
    <row r="1450" s="3" customFormat="1" ht="17" customHeight="1" spans="1:8">
      <c r="A1450" s="8">
        <f t="shared" si="145"/>
        <v>1448</v>
      </c>
      <c r="B1450" s="8" t="s">
        <v>1617</v>
      </c>
      <c r="C1450" s="11" t="s">
        <v>1654</v>
      </c>
      <c r="D1450" s="11" t="s">
        <v>1655</v>
      </c>
      <c r="E1450" s="20" t="s">
        <v>628</v>
      </c>
      <c r="F1450" s="21" t="s">
        <v>1093</v>
      </c>
      <c r="G1450" s="12" t="s">
        <v>1620</v>
      </c>
      <c r="H1450" s="14" t="s">
        <v>1620</v>
      </c>
    </row>
    <row r="1451" s="3" customFormat="1" ht="17" customHeight="1" spans="1:8">
      <c r="A1451" s="8">
        <f t="shared" si="145"/>
        <v>1449</v>
      </c>
      <c r="B1451" s="8" t="s">
        <v>1617</v>
      </c>
      <c r="C1451" s="11" t="s">
        <v>1654</v>
      </c>
      <c r="D1451" s="11" t="s">
        <v>1656</v>
      </c>
      <c r="E1451" s="20" t="s">
        <v>631</v>
      </c>
      <c r="F1451" s="21" t="s">
        <v>1050</v>
      </c>
      <c r="G1451" s="12" t="s">
        <v>1620</v>
      </c>
      <c r="H1451" s="14" t="s">
        <v>1620</v>
      </c>
    </row>
    <row r="1452" s="3" customFormat="1" ht="17" customHeight="1" spans="1:8">
      <c r="A1452" s="8">
        <f t="shared" si="145"/>
        <v>1450</v>
      </c>
      <c r="B1452" s="8" t="s">
        <v>1617</v>
      </c>
      <c r="C1452" s="11" t="s">
        <v>1657</v>
      </c>
      <c r="D1452" s="11" t="s">
        <v>1658</v>
      </c>
      <c r="E1452" s="20" t="s">
        <v>631</v>
      </c>
      <c r="F1452" s="21" t="s">
        <v>1059</v>
      </c>
      <c r="G1452" s="12" t="s">
        <v>1620</v>
      </c>
      <c r="H1452" s="14" t="s">
        <v>1620</v>
      </c>
    </row>
    <row r="1453" s="3" customFormat="1" ht="17" customHeight="1" spans="1:8">
      <c r="A1453" s="8">
        <f t="shared" si="145"/>
        <v>1451</v>
      </c>
      <c r="B1453" s="8" t="s">
        <v>1617</v>
      </c>
      <c r="C1453" s="11" t="s">
        <v>1659</v>
      </c>
      <c r="D1453" s="11" t="s">
        <v>1660</v>
      </c>
      <c r="E1453" s="8">
        <v>6</v>
      </c>
      <c r="F1453" s="12" t="s">
        <v>1087</v>
      </c>
      <c r="G1453" s="12" t="s">
        <v>1620</v>
      </c>
      <c r="H1453" s="14" t="s">
        <v>1620</v>
      </c>
    </row>
    <row r="1454" s="3" customFormat="1" ht="17" customHeight="1" spans="1:8">
      <c r="A1454" s="8">
        <f t="shared" si="145"/>
        <v>1452</v>
      </c>
      <c r="B1454" s="8" t="s">
        <v>1617</v>
      </c>
      <c r="C1454" s="11" t="s">
        <v>1659</v>
      </c>
      <c r="D1454" s="11" t="s">
        <v>1661</v>
      </c>
      <c r="E1454" s="8">
        <v>4</v>
      </c>
      <c r="F1454" s="12" t="s">
        <v>1059</v>
      </c>
      <c r="G1454" s="12" t="s">
        <v>1620</v>
      </c>
      <c r="H1454" s="14" t="s">
        <v>1620</v>
      </c>
    </row>
    <row r="1455" s="3" customFormat="1" ht="17" customHeight="1" spans="1:8">
      <c r="A1455" s="8">
        <f t="shared" ref="A1455:A1464" si="146">ROW()-2</f>
        <v>1453</v>
      </c>
      <c r="B1455" s="8" t="s">
        <v>1617</v>
      </c>
      <c r="C1455" s="11" t="s">
        <v>1662</v>
      </c>
      <c r="D1455" s="11" t="s">
        <v>1663</v>
      </c>
      <c r="E1455" s="8">
        <v>6</v>
      </c>
      <c r="F1455" s="12" t="s">
        <v>1643</v>
      </c>
      <c r="G1455" s="12" t="s">
        <v>1620</v>
      </c>
      <c r="H1455" s="12" t="s">
        <v>1664</v>
      </c>
    </row>
    <row r="1456" s="3" customFormat="1" ht="17" customHeight="1" spans="1:8">
      <c r="A1456" s="8">
        <f t="shared" si="146"/>
        <v>1454</v>
      </c>
      <c r="B1456" s="8" t="s">
        <v>1617</v>
      </c>
      <c r="C1456" s="11" t="s">
        <v>1662</v>
      </c>
      <c r="D1456" s="11" t="s">
        <v>1665</v>
      </c>
      <c r="E1456" s="8">
        <v>6</v>
      </c>
      <c r="F1456" s="12" t="s">
        <v>1059</v>
      </c>
      <c r="G1456" s="12" t="s">
        <v>1620</v>
      </c>
      <c r="H1456" s="12" t="s">
        <v>1666</v>
      </c>
    </row>
    <row r="1457" s="3" customFormat="1" ht="17" customHeight="1" spans="1:8">
      <c r="A1457" s="8">
        <f t="shared" si="146"/>
        <v>1455</v>
      </c>
      <c r="B1457" s="8" t="s">
        <v>1617</v>
      </c>
      <c r="C1457" s="23" t="s">
        <v>1667</v>
      </c>
      <c r="D1457" s="23" t="s">
        <v>1668</v>
      </c>
      <c r="E1457" s="20">
        <v>6</v>
      </c>
      <c r="F1457" s="21" t="s">
        <v>1633</v>
      </c>
      <c r="G1457" s="12" t="s">
        <v>1620</v>
      </c>
      <c r="H1457" s="14" t="s">
        <v>1620</v>
      </c>
    </row>
    <row r="1458" s="3" customFormat="1" ht="17" customHeight="1" spans="1:8">
      <c r="A1458" s="8">
        <f t="shared" si="146"/>
        <v>1456</v>
      </c>
      <c r="B1458" s="8" t="s">
        <v>1617</v>
      </c>
      <c r="C1458" s="23" t="s">
        <v>1669</v>
      </c>
      <c r="D1458" s="23" t="s">
        <v>1635</v>
      </c>
      <c r="E1458" s="20">
        <v>1</v>
      </c>
      <c r="F1458" s="21" t="s">
        <v>1043</v>
      </c>
      <c r="G1458" s="12" t="s">
        <v>1620</v>
      </c>
      <c r="H1458" s="14" t="s">
        <v>1620</v>
      </c>
    </row>
    <row r="1459" s="3" customFormat="1" ht="17" customHeight="1" spans="1:8">
      <c r="A1459" s="8">
        <f t="shared" si="146"/>
        <v>1457</v>
      </c>
      <c r="B1459" s="8" t="s">
        <v>1617</v>
      </c>
      <c r="C1459" s="11" t="s">
        <v>1669</v>
      </c>
      <c r="D1459" s="11" t="s">
        <v>1670</v>
      </c>
      <c r="E1459" s="20" t="s">
        <v>1671</v>
      </c>
      <c r="F1459" s="21" t="s">
        <v>1633</v>
      </c>
      <c r="G1459" s="12" t="s">
        <v>1620</v>
      </c>
      <c r="H1459" s="14" t="s">
        <v>1620</v>
      </c>
    </row>
    <row r="1460" s="3" customFormat="1" ht="17" customHeight="1" spans="1:8">
      <c r="A1460" s="8">
        <f t="shared" si="146"/>
        <v>1458</v>
      </c>
      <c r="B1460" s="8" t="s">
        <v>1617</v>
      </c>
      <c r="C1460" s="11" t="s">
        <v>1669</v>
      </c>
      <c r="D1460" s="11" t="s">
        <v>1672</v>
      </c>
      <c r="E1460" s="20" t="s">
        <v>1671</v>
      </c>
      <c r="F1460" s="21" t="s">
        <v>1633</v>
      </c>
      <c r="G1460" s="12" t="s">
        <v>1620</v>
      </c>
      <c r="H1460" s="14" t="s">
        <v>1620</v>
      </c>
    </row>
    <row r="1461" s="3" customFormat="1" ht="17" customHeight="1" spans="1:8">
      <c r="A1461" s="8">
        <f t="shared" si="146"/>
        <v>1459</v>
      </c>
      <c r="B1461" s="8" t="s">
        <v>1617</v>
      </c>
      <c r="C1461" s="11" t="s">
        <v>1673</v>
      </c>
      <c r="D1461" s="11" t="s">
        <v>1674</v>
      </c>
      <c r="E1461" s="20" t="s">
        <v>632</v>
      </c>
      <c r="F1461" s="21" t="s">
        <v>1254</v>
      </c>
      <c r="G1461" s="12" t="s">
        <v>1620</v>
      </c>
      <c r="H1461" s="14" t="s">
        <v>1620</v>
      </c>
    </row>
    <row r="1462" s="3" customFormat="1" ht="17" customHeight="1" spans="1:8">
      <c r="A1462" s="8">
        <f t="shared" si="146"/>
        <v>1460</v>
      </c>
      <c r="B1462" s="8" t="s">
        <v>1617</v>
      </c>
      <c r="C1462" s="11" t="s">
        <v>1673</v>
      </c>
      <c r="D1462" s="11" t="s">
        <v>1653</v>
      </c>
      <c r="E1462" s="20" t="s">
        <v>639</v>
      </c>
      <c r="F1462" s="21" t="s">
        <v>1675</v>
      </c>
      <c r="G1462" s="12" t="s">
        <v>1620</v>
      </c>
      <c r="H1462" s="14" t="s">
        <v>1620</v>
      </c>
    </row>
    <row r="1463" s="3" customFormat="1" ht="17" customHeight="1" spans="1:8">
      <c r="A1463" s="8">
        <f t="shared" si="146"/>
        <v>1461</v>
      </c>
      <c r="B1463" s="8" t="s">
        <v>1617</v>
      </c>
      <c r="C1463" s="11" t="s">
        <v>1673</v>
      </c>
      <c r="D1463" s="11" t="s">
        <v>1676</v>
      </c>
      <c r="E1463" s="20" t="s">
        <v>631</v>
      </c>
      <c r="F1463" s="21" t="s">
        <v>1050</v>
      </c>
      <c r="G1463" s="12" t="s">
        <v>1620</v>
      </c>
      <c r="H1463" s="14" t="s">
        <v>1620</v>
      </c>
    </row>
    <row r="1464" s="3" customFormat="1" ht="17" customHeight="1" spans="1:8">
      <c r="A1464" s="8">
        <f t="shared" si="146"/>
        <v>1462</v>
      </c>
      <c r="B1464" s="8" t="s">
        <v>1617</v>
      </c>
      <c r="C1464" s="11" t="s">
        <v>1673</v>
      </c>
      <c r="D1464" s="11" t="s">
        <v>1677</v>
      </c>
      <c r="E1464" s="20" t="s">
        <v>632</v>
      </c>
      <c r="F1464" s="21" t="s">
        <v>1053</v>
      </c>
      <c r="G1464" s="12" t="s">
        <v>1620</v>
      </c>
      <c r="H1464" s="14" t="s">
        <v>1620</v>
      </c>
    </row>
    <row r="1465" s="3" customFormat="1" ht="17" customHeight="1" spans="1:8">
      <c r="A1465" s="8">
        <f t="shared" ref="A1465:A1474" si="147">ROW()-2</f>
        <v>1463</v>
      </c>
      <c r="B1465" s="8" t="s">
        <v>1617</v>
      </c>
      <c r="C1465" s="11" t="s">
        <v>1673</v>
      </c>
      <c r="D1465" s="11" t="s">
        <v>1678</v>
      </c>
      <c r="E1465" s="8">
        <v>6</v>
      </c>
      <c r="F1465" s="12" t="s">
        <v>1087</v>
      </c>
      <c r="G1465" s="12" t="s">
        <v>1620</v>
      </c>
      <c r="H1465" s="14" t="s">
        <v>1620</v>
      </c>
    </row>
    <row r="1466" s="3" customFormat="1" ht="17" customHeight="1" spans="1:8">
      <c r="A1466" s="8">
        <f t="shared" si="147"/>
        <v>1464</v>
      </c>
      <c r="B1466" s="8" t="s">
        <v>1617</v>
      </c>
      <c r="C1466" s="11" t="s">
        <v>1679</v>
      </c>
      <c r="D1466" s="11" t="s">
        <v>1680</v>
      </c>
      <c r="E1466" s="8">
        <v>4</v>
      </c>
      <c r="F1466" s="12" t="s">
        <v>1059</v>
      </c>
      <c r="G1466" s="12" t="s">
        <v>1620</v>
      </c>
      <c r="H1466" s="14" t="s">
        <v>1620</v>
      </c>
    </row>
    <row r="1467" s="3" customFormat="1" ht="17" customHeight="1" spans="1:8">
      <c r="A1467" s="8">
        <f t="shared" si="147"/>
        <v>1465</v>
      </c>
      <c r="B1467" s="8" t="s">
        <v>1617</v>
      </c>
      <c r="C1467" s="11" t="s">
        <v>1681</v>
      </c>
      <c r="D1467" s="11" t="s">
        <v>1682</v>
      </c>
      <c r="E1467" s="8">
        <v>1</v>
      </c>
      <c r="F1467" s="12">
        <v>12</v>
      </c>
      <c r="G1467" s="12" t="s">
        <v>1620</v>
      </c>
      <c r="H1467" s="14" t="s">
        <v>1620</v>
      </c>
    </row>
    <row r="1468" s="3" customFormat="1" ht="17" customHeight="1" spans="1:8">
      <c r="A1468" s="8">
        <f t="shared" si="147"/>
        <v>1466</v>
      </c>
      <c r="B1468" s="8" t="s">
        <v>1617</v>
      </c>
      <c r="C1468" s="11" t="s">
        <v>1681</v>
      </c>
      <c r="D1468" s="11" t="s">
        <v>1683</v>
      </c>
      <c r="E1468" s="8">
        <v>6</v>
      </c>
      <c r="F1468" s="12" t="s">
        <v>1633</v>
      </c>
      <c r="G1468" s="12" t="s">
        <v>1620</v>
      </c>
      <c r="H1468" s="14" t="s">
        <v>1620</v>
      </c>
    </row>
    <row r="1469" s="3" customFormat="1" ht="17" customHeight="1" spans="1:8">
      <c r="A1469" s="8">
        <f t="shared" si="147"/>
        <v>1467</v>
      </c>
      <c r="B1469" s="8" t="s">
        <v>1617</v>
      </c>
      <c r="C1469" s="24" t="s">
        <v>1681</v>
      </c>
      <c r="D1469" s="24" t="s">
        <v>1684</v>
      </c>
      <c r="E1469" s="17">
        <v>4</v>
      </c>
      <c r="F1469" s="12" t="s">
        <v>1059</v>
      </c>
      <c r="G1469" s="12" t="s">
        <v>1620</v>
      </c>
      <c r="H1469" s="14" t="s">
        <v>1620</v>
      </c>
    </row>
    <row r="1470" s="3" customFormat="1" ht="17" customHeight="1" spans="1:8">
      <c r="A1470" s="8">
        <f t="shared" si="147"/>
        <v>1468</v>
      </c>
      <c r="B1470" s="8" t="s">
        <v>1617</v>
      </c>
      <c r="C1470" s="24" t="s">
        <v>1685</v>
      </c>
      <c r="D1470" s="24" t="s">
        <v>1686</v>
      </c>
      <c r="E1470" s="17">
        <v>6</v>
      </c>
      <c r="F1470" s="12" t="s">
        <v>1633</v>
      </c>
      <c r="G1470" s="12" t="s">
        <v>1620</v>
      </c>
      <c r="H1470" s="14" t="s">
        <v>1620</v>
      </c>
    </row>
    <row r="1471" s="3" customFormat="1" ht="17" customHeight="1" spans="1:8">
      <c r="A1471" s="8">
        <f t="shared" si="147"/>
        <v>1469</v>
      </c>
      <c r="B1471" s="8" t="s">
        <v>1617</v>
      </c>
      <c r="C1471" s="11" t="s">
        <v>1687</v>
      </c>
      <c r="D1471" s="11" t="s">
        <v>1688</v>
      </c>
      <c r="E1471" s="17">
        <v>4</v>
      </c>
      <c r="F1471" s="12" t="s">
        <v>1059</v>
      </c>
      <c r="G1471" s="12" t="s">
        <v>1620</v>
      </c>
      <c r="H1471" s="14" t="s">
        <v>1620</v>
      </c>
    </row>
    <row r="1472" s="3" customFormat="1" ht="17" customHeight="1" spans="1:8">
      <c r="A1472" s="8">
        <f t="shared" si="147"/>
        <v>1470</v>
      </c>
      <c r="B1472" s="8" t="s">
        <v>1617</v>
      </c>
      <c r="C1472" s="11" t="s">
        <v>1687</v>
      </c>
      <c r="D1472" s="11" t="s">
        <v>1689</v>
      </c>
      <c r="E1472" s="17">
        <v>6</v>
      </c>
      <c r="F1472" s="12" t="s">
        <v>1690</v>
      </c>
      <c r="G1472" s="12" t="s">
        <v>1620</v>
      </c>
      <c r="H1472" s="12" t="s">
        <v>1067</v>
      </c>
    </row>
    <row r="1473" s="3" customFormat="1" ht="17" customHeight="1" spans="1:8">
      <c r="A1473" s="8">
        <f t="shared" si="147"/>
        <v>1471</v>
      </c>
      <c r="B1473" s="8" t="s">
        <v>1617</v>
      </c>
      <c r="C1473" s="11" t="s">
        <v>1687</v>
      </c>
      <c r="D1473" s="11" t="s">
        <v>1691</v>
      </c>
      <c r="E1473" s="17">
        <v>5</v>
      </c>
      <c r="F1473" s="12" t="s">
        <v>1038</v>
      </c>
      <c r="G1473" s="12" t="s">
        <v>1620</v>
      </c>
      <c r="H1473" s="14" t="s">
        <v>1620</v>
      </c>
    </row>
    <row r="1474" s="3" customFormat="1" ht="17" customHeight="1" spans="1:8">
      <c r="A1474" s="8">
        <f t="shared" si="147"/>
        <v>1472</v>
      </c>
      <c r="B1474" s="8" t="s">
        <v>1617</v>
      </c>
      <c r="C1474" s="11" t="s">
        <v>1687</v>
      </c>
      <c r="D1474" s="11" t="s">
        <v>1692</v>
      </c>
      <c r="E1474" s="17">
        <v>4</v>
      </c>
      <c r="F1474" s="12" t="s">
        <v>1059</v>
      </c>
      <c r="G1474" s="12" t="s">
        <v>1620</v>
      </c>
      <c r="H1474" s="14" t="s">
        <v>1620</v>
      </c>
    </row>
    <row r="1475" s="3" customFormat="1" ht="17" customHeight="1" spans="1:8">
      <c r="A1475" s="8">
        <f t="shared" ref="A1475:A1484" si="148">ROW()-2</f>
        <v>1473</v>
      </c>
      <c r="B1475" s="8" t="s">
        <v>1617</v>
      </c>
      <c r="C1475" s="11" t="s">
        <v>1687</v>
      </c>
      <c r="D1475" s="11" t="s">
        <v>1693</v>
      </c>
      <c r="E1475" s="17">
        <v>6</v>
      </c>
      <c r="F1475" s="12" t="s">
        <v>1633</v>
      </c>
      <c r="G1475" s="12" t="s">
        <v>1620</v>
      </c>
      <c r="H1475" s="14" t="s">
        <v>1620</v>
      </c>
    </row>
    <row r="1476" s="3" customFormat="1" ht="17" customHeight="1" spans="1:8">
      <c r="A1476" s="8">
        <f t="shared" si="148"/>
        <v>1474</v>
      </c>
      <c r="B1476" s="8" t="s">
        <v>1617</v>
      </c>
      <c r="C1476" s="11" t="s">
        <v>1694</v>
      </c>
      <c r="D1476" s="11" t="s">
        <v>1695</v>
      </c>
      <c r="E1476" s="17">
        <v>3</v>
      </c>
      <c r="F1476" s="12" t="s">
        <v>1093</v>
      </c>
      <c r="G1476" s="12" t="s">
        <v>1620</v>
      </c>
      <c r="H1476" s="14" t="s">
        <v>1620</v>
      </c>
    </row>
    <row r="1477" s="3" customFormat="1" ht="17" customHeight="1" spans="1:8">
      <c r="A1477" s="8">
        <f t="shared" si="148"/>
        <v>1475</v>
      </c>
      <c r="B1477" s="8" t="s">
        <v>1617</v>
      </c>
      <c r="C1477" s="11" t="s">
        <v>1694</v>
      </c>
      <c r="D1477" s="11" t="s">
        <v>1696</v>
      </c>
      <c r="E1477" s="17">
        <v>4</v>
      </c>
      <c r="F1477" s="12" t="s">
        <v>1059</v>
      </c>
      <c r="G1477" s="12" t="s">
        <v>1620</v>
      </c>
      <c r="H1477" s="14" t="s">
        <v>1620</v>
      </c>
    </row>
    <row r="1478" s="3" customFormat="1" ht="17" customHeight="1" spans="1:8">
      <c r="A1478" s="8">
        <f t="shared" si="148"/>
        <v>1476</v>
      </c>
      <c r="B1478" s="8" t="s">
        <v>1617</v>
      </c>
      <c r="C1478" s="11" t="s">
        <v>1694</v>
      </c>
      <c r="D1478" s="11" t="s">
        <v>1697</v>
      </c>
      <c r="E1478" s="17">
        <v>6</v>
      </c>
      <c r="F1478" s="12" t="s">
        <v>1633</v>
      </c>
      <c r="G1478" s="12" t="s">
        <v>1620</v>
      </c>
      <c r="H1478" s="14" t="s">
        <v>1620</v>
      </c>
    </row>
    <row r="1479" s="3" customFormat="1" ht="17" customHeight="1" spans="1:8">
      <c r="A1479" s="8">
        <f t="shared" si="148"/>
        <v>1477</v>
      </c>
      <c r="B1479" s="8" t="s">
        <v>1617</v>
      </c>
      <c r="C1479" s="11" t="s">
        <v>1694</v>
      </c>
      <c r="D1479" s="11" t="s">
        <v>1698</v>
      </c>
      <c r="E1479" s="17">
        <v>3</v>
      </c>
      <c r="F1479" s="12" t="s">
        <v>1699</v>
      </c>
      <c r="G1479" s="12" t="s">
        <v>1620</v>
      </c>
      <c r="H1479" s="14" t="s">
        <v>1620</v>
      </c>
    </row>
    <row r="1480" s="3" customFormat="1" ht="17" customHeight="1" spans="1:8">
      <c r="A1480" s="8">
        <f t="shared" si="148"/>
        <v>1478</v>
      </c>
      <c r="B1480" s="8" t="s">
        <v>1617</v>
      </c>
      <c r="C1480" s="11" t="s">
        <v>1694</v>
      </c>
      <c r="D1480" s="11" t="s">
        <v>1700</v>
      </c>
      <c r="E1480" s="17">
        <v>4</v>
      </c>
      <c r="F1480" s="12" t="s">
        <v>1059</v>
      </c>
      <c r="G1480" s="12" t="s">
        <v>1620</v>
      </c>
      <c r="H1480" s="14" t="s">
        <v>1620</v>
      </c>
    </row>
    <row r="1481" s="3" customFormat="1" ht="17" customHeight="1" spans="1:8">
      <c r="A1481" s="8">
        <f t="shared" si="148"/>
        <v>1479</v>
      </c>
      <c r="B1481" s="8" t="s">
        <v>1617</v>
      </c>
      <c r="C1481" s="11" t="s">
        <v>1701</v>
      </c>
      <c r="D1481" s="11" t="s">
        <v>1702</v>
      </c>
      <c r="E1481" s="17">
        <v>4</v>
      </c>
      <c r="F1481" s="12" t="s">
        <v>1059</v>
      </c>
      <c r="G1481" s="12" t="s">
        <v>1620</v>
      </c>
      <c r="H1481" s="14" t="s">
        <v>1620</v>
      </c>
    </row>
    <row r="1482" s="3" customFormat="1" ht="17" customHeight="1" spans="1:8">
      <c r="A1482" s="8">
        <f t="shared" si="148"/>
        <v>1480</v>
      </c>
      <c r="B1482" s="8" t="s">
        <v>1617</v>
      </c>
      <c r="C1482" s="11" t="s">
        <v>1703</v>
      </c>
      <c r="D1482" s="11" t="s">
        <v>1704</v>
      </c>
      <c r="E1482" s="17">
        <v>6</v>
      </c>
      <c r="F1482" s="12" t="s">
        <v>1633</v>
      </c>
      <c r="G1482" s="12" t="s">
        <v>1620</v>
      </c>
      <c r="H1482" s="14" t="s">
        <v>1620</v>
      </c>
    </row>
    <row r="1483" s="3" customFormat="1" ht="17" customHeight="1" spans="1:8">
      <c r="A1483" s="8">
        <f t="shared" si="148"/>
        <v>1481</v>
      </c>
      <c r="B1483" s="8" t="s">
        <v>1617</v>
      </c>
      <c r="C1483" s="11" t="s">
        <v>1705</v>
      </c>
      <c r="D1483" s="11" t="s">
        <v>1706</v>
      </c>
      <c r="E1483" s="17">
        <v>6</v>
      </c>
      <c r="F1483" s="12" t="s">
        <v>1633</v>
      </c>
      <c r="G1483" s="12" t="s">
        <v>1620</v>
      </c>
      <c r="H1483" s="14" t="s">
        <v>1620</v>
      </c>
    </row>
    <row r="1484" s="3" customFormat="1" ht="17" customHeight="1" spans="1:8">
      <c r="A1484" s="8">
        <f t="shared" si="148"/>
        <v>1482</v>
      </c>
      <c r="B1484" s="8" t="s">
        <v>1617</v>
      </c>
      <c r="C1484" s="11" t="s">
        <v>1707</v>
      </c>
      <c r="D1484" s="11" t="s">
        <v>1708</v>
      </c>
      <c r="E1484" s="17">
        <v>6</v>
      </c>
      <c r="F1484" s="12" t="s">
        <v>1059</v>
      </c>
      <c r="G1484" s="12" t="s">
        <v>1620</v>
      </c>
      <c r="H1484" s="12" t="s">
        <v>1644</v>
      </c>
    </row>
    <row r="1485" s="3" customFormat="1" ht="17" customHeight="1" spans="1:8">
      <c r="A1485" s="8">
        <f t="shared" ref="A1485:A1494" si="149">ROW()-2</f>
        <v>1483</v>
      </c>
      <c r="B1485" s="8" t="s">
        <v>1617</v>
      </c>
      <c r="C1485" s="11" t="s">
        <v>1707</v>
      </c>
      <c r="D1485" s="11" t="s">
        <v>1709</v>
      </c>
      <c r="E1485" s="17">
        <v>6</v>
      </c>
      <c r="F1485" s="12" t="s">
        <v>1053</v>
      </c>
      <c r="G1485" s="12" t="s">
        <v>1620</v>
      </c>
      <c r="H1485" s="12" t="s">
        <v>1627</v>
      </c>
    </row>
    <row r="1486" s="3" customFormat="1" ht="17" customHeight="1" spans="1:8">
      <c r="A1486" s="8">
        <f t="shared" si="149"/>
        <v>1484</v>
      </c>
      <c r="B1486" s="8" t="s">
        <v>1617</v>
      </c>
      <c r="C1486" s="11" t="s">
        <v>1710</v>
      </c>
      <c r="D1486" s="11" t="s">
        <v>1711</v>
      </c>
      <c r="E1486" s="17">
        <v>5</v>
      </c>
      <c r="F1486" s="12" t="s">
        <v>1038</v>
      </c>
      <c r="G1486" s="12" t="s">
        <v>1620</v>
      </c>
      <c r="H1486" s="14" t="s">
        <v>1620</v>
      </c>
    </row>
    <row r="1487" s="3" customFormat="1" ht="17" customHeight="1" spans="1:8">
      <c r="A1487" s="8">
        <f t="shared" si="149"/>
        <v>1485</v>
      </c>
      <c r="B1487" s="8" t="s">
        <v>1617</v>
      </c>
      <c r="C1487" s="11" t="s">
        <v>1710</v>
      </c>
      <c r="D1487" s="11" t="s">
        <v>1712</v>
      </c>
      <c r="E1487" s="17">
        <v>6</v>
      </c>
      <c r="F1487" s="12" t="s">
        <v>1633</v>
      </c>
      <c r="G1487" s="12" t="s">
        <v>1620</v>
      </c>
      <c r="H1487" s="14" t="s">
        <v>1620</v>
      </c>
    </row>
    <row r="1488" s="3" customFormat="1" ht="17" customHeight="1" spans="1:8">
      <c r="A1488" s="8">
        <f t="shared" si="149"/>
        <v>1486</v>
      </c>
      <c r="B1488" s="8" t="s">
        <v>1617</v>
      </c>
      <c r="C1488" s="11" t="s">
        <v>1713</v>
      </c>
      <c r="D1488" s="11" t="s">
        <v>1714</v>
      </c>
      <c r="E1488" s="17">
        <v>5</v>
      </c>
      <c r="F1488" s="12" t="s">
        <v>1038</v>
      </c>
      <c r="G1488" s="12" t="s">
        <v>1620</v>
      </c>
      <c r="H1488" s="14" t="s">
        <v>1620</v>
      </c>
    </row>
    <row r="1489" s="3" customFormat="1" ht="17" customHeight="1" spans="1:8">
      <c r="A1489" s="8">
        <f t="shared" si="149"/>
        <v>1487</v>
      </c>
      <c r="B1489" s="8" t="s">
        <v>1617</v>
      </c>
      <c r="C1489" s="11" t="s">
        <v>1713</v>
      </c>
      <c r="D1489" s="11" t="s">
        <v>1715</v>
      </c>
      <c r="E1489" s="17">
        <v>5</v>
      </c>
      <c r="F1489" s="12" t="s">
        <v>1038</v>
      </c>
      <c r="G1489" s="12" t="s">
        <v>1620</v>
      </c>
      <c r="H1489" s="14" t="s">
        <v>1620</v>
      </c>
    </row>
    <row r="1490" s="3" customFormat="1" ht="17" customHeight="1" spans="1:8">
      <c r="A1490" s="8">
        <f t="shared" si="149"/>
        <v>1488</v>
      </c>
      <c r="B1490" s="8" t="s">
        <v>1617</v>
      </c>
      <c r="C1490" s="11" t="s">
        <v>1713</v>
      </c>
      <c r="D1490" s="11" t="s">
        <v>1716</v>
      </c>
      <c r="E1490" s="17">
        <v>5</v>
      </c>
      <c r="F1490" s="12" t="s">
        <v>1038</v>
      </c>
      <c r="G1490" s="12" t="s">
        <v>1620</v>
      </c>
      <c r="H1490" s="14" t="s">
        <v>1620</v>
      </c>
    </row>
    <row r="1491" s="3" customFormat="1" ht="17" customHeight="1" spans="1:8">
      <c r="A1491" s="8">
        <f t="shared" si="149"/>
        <v>1489</v>
      </c>
      <c r="B1491" s="8" t="s">
        <v>1617</v>
      </c>
      <c r="C1491" s="11" t="s">
        <v>1717</v>
      </c>
      <c r="D1491" s="11" t="s">
        <v>1642</v>
      </c>
      <c r="E1491" s="17">
        <v>1</v>
      </c>
      <c r="F1491" s="21" t="s">
        <v>1043</v>
      </c>
      <c r="G1491" s="12" t="s">
        <v>1620</v>
      </c>
      <c r="H1491" s="14" t="s">
        <v>1620</v>
      </c>
    </row>
    <row r="1492" s="3" customFormat="1" ht="17" customHeight="1" spans="1:8">
      <c r="A1492" s="8">
        <f t="shared" si="149"/>
        <v>1490</v>
      </c>
      <c r="B1492" s="8" t="s">
        <v>1617</v>
      </c>
      <c r="C1492" s="11" t="s">
        <v>1717</v>
      </c>
      <c r="D1492" s="11" t="s">
        <v>1718</v>
      </c>
      <c r="E1492" s="17">
        <v>6</v>
      </c>
      <c r="F1492" s="12" t="s">
        <v>1719</v>
      </c>
      <c r="G1492" s="12" t="s">
        <v>1620</v>
      </c>
      <c r="H1492" s="12" t="s">
        <v>1720</v>
      </c>
    </row>
    <row r="1493" s="3" customFormat="1" ht="17" customHeight="1" spans="1:8">
      <c r="A1493" s="8">
        <f t="shared" si="149"/>
        <v>1491</v>
      </c>
      <c r="B1493" s="8" t="s">
        <v>1617</v>
      </c>
      <c r="C1493" s="11" t="s">
        <v>1717</v>
      </c>
      <c r="D1493" s="11" t="s">
        <v>1721</v>
      </c>
      <c r="E1493" s="17">
        <v>4</v>
      </c>
      <c r="F1493" s="12" t="s">
        <v>1093</v>
      </c>
      <c r="G1493" s="12" t="s">
        <v>1620</v>
      </c>
      <c r="H1493" s="12">
        <v>13</v>
      </c>
    </row>
    <row r="1494" s="3" customFormat="1" ht="17" customHeight="1" spans="1:8">
      <c r="A1494" s="8">
        <f t="shared" si="149"/>
        <v>1492</v>
      </c>
      <c r="B1494" s="8" t="s">
        <v>1617</v>
      </c>
      <c r="C1494" s="11" t="s">
        <v>1717</v>
      </c>
      <c r="D1494" s="11" t="s">
        <v>1722</v>
      </c>
      <c r="E1494" s="17">
        <v>4</v>
      </c>
      <c r="F1494" s="12" t="s">
        <v>1059</v>
      </c>
      <c r="G1494" s="12" t="s">
        <v>1620</v>
      </c>
      <c r="H1494" s="14" t="s">
        <v>1620</v>
      </c>
    </row>
    <row r="1495" s="3" customFormat="1" ht="17" customHeight="1" spans="1:8">
      <c r="A1495" s="8">
        <f t="shared" ref="A1495:A1504" si="150">ROW()-2</f>
        <v>1493</v>
      </c>
      <c r="B1495" s="8" t="s">
        <v>1617</v>
      </c>
      <c r="C1495" s="11" t="s">
        <v>1723</v>
      </c>
      <c r="D1495" s="11" t="s">
        <v>1724</v>
      </c>
      <c r="E1495" s="17">
        <v>6</v>
      </c>
      <c r="F1495" s="12" t="s">
        <v>1633</v>
      </c>
      <c r="G1495" s="12" t="s">
        <v>1620</v>
      </c>
      <c r="H1495" s="14" t="s">
        <v>1620</v>
      </c>
    </row>
    <row r="1496" s="3" customFormat="1" ht="17" customHeight="1" spans="1:8">
      <c r="A1496" s="8">
        <f t="shared" si="150"/>
        <v>1494</v>
      </c>
      <c r="B1496" s="8" t="s">
        <v>1617</v>
      </c>
      <c r="C1496" s="11" t="s">
        <v>1723</v>
      </c>
      <c r="D1496" s="11" t="s">
        <v>1725</v>
      </c>
      <c r="E1496" s="17">
        <v>6</v>
      </c>
      <c r="F1496" s="12" t="s">
        <v>1726</v>
      </c>
      <c r="G1496" s="12" t="s">
        <v>1620</v>
      </c>
      <c r="H1496" s="12">
        <v>12</v>
      </c>
    </row>
    <row r="1497" s="3" customFormat="1" ht="17" customHeight="1" spans="1:8">
      <c r="A1497" s="8">
        <f t="shared" si="150"/>
        <v>1495</v>
      </c>
      <c r="B1497" s="8" t="s">
        <v>1617</v>
      </c>
      <c r="C1497" s="11" t="s">
        <v>1727</v>
      </c>
      <c r="D1497" s="11" t="s">
        <v>1728</v>
      </c>
      <c r="E1497" s="17">
        <v>4</v>
      </c>
      <c r="F1497" s="12" t="s">
        <v>1093</v>
      </c>
      <c r="G1497" s="12" t="s">
        <v>1620</v>
      </c>
      <c r="H1497" s="12">
        <v>13</v>
      </c>
    </row>
    <row r="1498" s="3" customFormat="1" ht="17" customHeight="1" spans="1:8">
      <c r="A1498" s="8">
        <f t="shared" si="150"/>
        <v>1496</v>
      </c>
      <c r="B1498" s="8" t="s">
        <v>1617</v>
      </c>
      <c r="C1498" s="11" t="s">
        <v>1727</v>
      </c>
      <c r="D1498" s="11" t="s">
        <v>1729</v>
      </c>
      <c r="E1498" s="17">
        <v>6</v>
      </c>
      <c r="F1498" s="12" t="s">
        <v>1087</v>
      </c>
      <c r="G1498" s="12" t="s">
        <v>1620</v>
      </c>
      <c r="H1498" s="14" t="s">
        <v>1620</v>
      </c>
    </row>
    <row r="1499" s="3" customFormat="1" ht="17" customHeight="1" spans="1:8">
      <c r="A1499" s="8">
        <f t="shared" si="150"/>
        <v>1497</v>
      </c>
      <c r="B1499" s="8" t="s">
        <v>1617</v>
      </c>
      <c r="C1499" s="11" t="s">
        <v>1730</v>
      </c>
      <c r="D1499" s="11" t="s">
        <v>1731</v>
      </c>
      <c r="E1499" s="17">
        <v>6</v>
      </c>
      <c r="F1499" s="12" t="s">
        <v>1302</v>
      </c>
      <c r="G1499" s="12" t="s">
        <v>1620</v>
      </c>
      <c r="H1499" s="12" t="s">
        <v>1664</v>
      </c>
    </row>
    <row r="1500" s="3" customFormat="1" ht="17" customHeight="1" spans="1:8">
      <c r="A1500" s="8">
        <f t="shared" si="150"/>
        <v>1498</v>
      </c>
      <c r="B1500" s="8" t="s">
        <v>1617</v>
      </c>
      <c r="C1500" s="11" t="s">
        <v>1732</v>
      </c>
      <c r="D1500" s="11" t="s">
        <v>1733</v>
      </c>
      <c r="E1500" s="17">
        <v>6</v>
      </c>
      <c r="F1500" s="12" t="s">
        <v>1087</v>
      </c>
      <c r="G1500" s="12" t="s">
        <v>1620</v>
      </c>
      <c r="H1500" s="14" t="s">
        <v>1620</v>
      </c>
    </row>
    <row r="1501" s="3" customFormat="1" ht="17" customHeight="1" spans="1:8">
      <c r="A1501" s="8">
        <f t="shared" si="150"/>
        <v>1499</v>
      </c>
      <c r="B1501" s="8" t="s">
        <v>1617</v>
      </c>
      <c r="C1501" s="11" t="s">
        <v>1732</v>
      </c>
      <c r="D1501" s="11" t="s">
        <v>1734</v>
      </c>
      <c r="E1501" s="17">
        <v>4</v>
      </c>
      <c r="F1501" s="12" t="s">
        <v>1059</v>
      </c>
      <c r="G1501" s="12" t="s">
        <v>1620</v>
      </c>
      <c r="H1501" s="14" t="s">
        <v>1620</v>
      </c>
    </row>
    <row r="1502" ht="17" customHeight="1" spans="1:8">
      <c r="A1502" s="8">
        <f t="shared" si="150"/>
        <v>1500</v>
      </c>
      <c r="B1502" s="30" t="s">
        <v>1735</v>
      </c>
      <c r="C1502" s="30" t="s">
        <v>1736</v>
      </c>
      <c r="D1502" s="30" t="s">
        <v>1737</v>
      </c>
      <c r="E1502" s="30">
        <v>4</v>
      </c>
      <c r="F1502" s="31">
        <v>3</v>
      </c>
      <c r="G1502" s="31">
        <v>0</v>
      </c>
      <c r="H1502" s="31">
        <v>1</v>
      </c>
    </row>
    <row r="1503" ht="17" customHeight="1" spans="1:8">
      <c r="A1503" s="8">
        <f t="shared" si="150"/>
        <v>1501</v>
      </c>
      <c r="B1503" s="30" t="s">
        <v>1735</v>
      </c>
      <c r="C1503" s="30" t="s">
        <v>1736</v>
      </c>
      <c r="D1503" s="30" t="s">
        <v>1738</v>
      </c>
      <c r="E1503" s="30">
        <v>4</v>
      </c>
      <c r="F1503" s="31">
        <v>2</v>
      </c>
      <c r="G1503" s="31">
        <v>0</v>
      </c>
      <c r="H1503" s="31">
        <v>2</v>
      </c>
    </row>
    <row r="1504" ht="17" customHeight="1" spans="1:8">
      <c r="A1504" s="8">
        <f t="shared" si="150"/>
        <v>1502</v>
      </c>
      <c r="B1504" s="30" t="s">
        <v>1735</v>
      </c>
      <c r="C1504" s="30" t="s">
        <v>1739</v>
      </c>
      <c r="D1504" s="30" t="s">
        <v>1740</v>
      </c>
      <c r="E1504" s="30">
        <v>6</v>
      </c>
      <c r="F1504" s="31">
        <v>5</v>
      </c>
      <c r="G1504" s="31">
        <v>0</v>
      </c>
      <c r="H1504" s="31">
        <v>1</v>
      </c>
    </row>
    <row r="1505" ht="17" customHeight="1" spans="1:8">
      <c r="A1505" s="8">
        <f t="shared" ref="A1505:A1514" si="151">ROW()-2</f>
        <v>1503</v>
      </c>
      <c r="B1505" s="30" t="s">
        <v>1735</v>
      </c>
      <c r="C1505" s="30" t="s">
        <v>1741</v>
      </c>
      <c r="D1505" s="30" t="s">
        <v>1742</v>
      </c>
      <c r="E1505" s="30">
        <v>6</v>
      </c>
      <c r="F1505" s="31">
        <v>1</v>
      </c>
      <c r="G1505" s="31">
        <v>0</v>
      </c>
      <c r="H1505" s="31">
        <v>5</v>
      </c>
    </row>
    <row r="1506" ht="17" customHeight="1" spans="1:8">
      <c r="A1506" s="8">
        <f t="shared" si="151"/>
        <v>1504</v>
      </c>
      <c r="B1506" s="30" t="s">
        <v>1735</v>
      </c>
      <c r="C1506" s="30" t="s">
        <v>1741</v>
      </c>
      <c r="D1506" s="30" t="s">
        <v>1743</v>
      </c>
      <c r="E1506" s="30">
        <v>6</v>
      </c>
      <c r="F1506" s="31">
        <v>5</v>
      </c>
      <c r="G1506" s="31">
        <v>0</v>
      </c>
      <c r="H1506" s="31">
        <v>1</v>
      </c>
    </row>
    <row r="1507" ht="17" customHeight="1" spans="1:8">
      <c r="A1507" s="8">
        <f t="shared" si="151"/>
        <v>1505</v>
      </c>
      <c r="B1507" s="30" t="s">
        <v>1735</v>
      </c>
      <c r="C1507" s="30" t="s">
        <v>1744</v>
      </c>
      <c r="D1507" s="30" t="s">
        <v>1745</v>
      </c>
      <c r="E1507" s="30">
        <v>4</v>
      </c>
      <c r="F1507" s="31">
        <v>2</v>
      </c>
      <c r="G1507" s="31">
        <v>0</v>
      </c>
      <c r="H1507" s="31">
        <v>2</v>
      </c>
    </row>
    <row r="1508" ht="17" customHeight="1" spans="1:8">
      <c r="A1508" s="8">
        <f t="shared" si="151"/>
        <v>1506</v>
      </c>
      <c r="B1508" s="30" t="s">
        <v>1735</v>
      </c>
      <c r="C1508" s="30" t="s">
        <v>1746</v>
      </c>
      <c r="D1508" s="30" t="s">
        <v>1747</v>
      </c>
      <c r="E1508" s="30">
        <v>4</v>
      </c>
      <c r="F1508" s="31">
        <v>2</v>
      </c>
      <c r="G1508" s="31">
        <v>0</v>
      </c>
      <c r="H1508" s="31">
        <v>2</v>
      </c>
    </row>
    <row r="1509" ht="17" customHeight="1" spans="1:8">
      <c r="A1509" s="8">
        <f t="shared" si="151"/>
        <v>1507</v>
      </c>
      <c r="B1509" s="30" t="s">
        <v>1735</v>
      </c>
      <c r="C1509" s="30" t="s">
        <v>1748</v>
      </c>
      <c r="D1509" s="30" t="s">
        <v>1749</v>
      </c>
      <c r="E1509" s="30">
        <v>4</v>
      </c>
      <c r="F1509" s="31">
        <v>3</v>
      </c>
      <c r="G1509" s="31">
        <v>0</v>
      </c>
      <c r="H1509" s="31">
        <v>1</v>
      </c>
    </row>
    <row r="1510" ht="17" customHeight="1" spans="1:8">
      <c r="A1510" s="8">
        <f t="shared" si="151"/>
        <v>1508</v>
      </c>
      <c r="B1510" s="30" t="s">
        <v>1735</v>
      </c>
      <c r="C1510" s="30" t="s">
        <v>1750</v>
      </c>
      <c r="D1510" s="30" t="s">
        <v>1751</v>
      </c>
      <c r="E1510" s="30">
        <v>4</v>
      </c>
      <c r="F1510" s="31">
        <v>2</v>
      </c>
      <c r="G1510" s="31">
        <v>0</v>
      </c>
      <c r="H1510" s="31">
        <v>2</v>
      </c>
    </row>
    <row r="1511" ht="17" customHeight="1" spans="1:8">
      <c r="A1511" s="8">
        <f t="shared" si="151"/>
        <v>1509</v>
      </c>
      <c r="B1511" s="30" t="s">
        <v>1735</v>
      </c>
      <c r="C1511" s="30" t="s">
        <v>1739</v>
      </c>
      <c r="D1511" s="30" t="s">
        <v>1752</v>
      </c>
      <c r="E1511" s="30">
        <v>4</v>
      </c>
      <c r="F1511" s="31">
        <v>3</v>
      </c>
      <c r="G1511" s="31">
        <v>0</v>
      </c>
      <c r="H1511" s="31">
        <v>1</v>
      </c>
    </row>
    <row r="1512" ht="17" customHeight="1" spans="1:8">
      <c r="A1512" s="8">
        <f t="shared" si="151"/>
        <v>1510</v>
      </c>
      <c r="B1512" s="30" t="s">
        <v>1735</v>
      </c>
      <c r="C1512" s="30" t="s">
        <v>1753</v>
      </c>
      <c r="D1512" s="30" t="s">
        <v>1754</v>
      </c>
      <c r="E1512" s="30">
        <v>4</v>
      </c>
      <c r="F1512" s="31">
        <v>3</v>
      </c>
      <c r="G1512" s="31">
        <v>0</v>
      </c>
      <c r="H1512" s="31">
        <v>1</v>
      </c>
    </row>
    <row r="1513" ht="17" customHeight="1" spans="1:8">
      <c r="A1513" s="8">
        <f t="shared" si="151"/>
        <v>1511</v>
      </c>
      <c r="B1513" s="30" t="s">
        <v>1735</v>
      </c>
      <c r="C1513" s="30" t="s">
        <v>1753</v>
      </c>
      <c r="D1513" s="30" t="s">
        <v>1755</v>
      </c>
      <c r="E1513" s="30">
        <v>4</v>
      </c>
      <c r="F1513" s="31">
        <v>2</v>
      </c>
      <c r="G1513" s="31">
        <v>0</v>
      </c>
      <c r="H1513" s="31">
        <v>2</v>
      </c>
    </row>
    <row r="1514" ht="17" customHeight="1" spans="1:8">
      <c r="A1514" s="8">
        <f t="shared" si="151"/>
        <v>1512</v>
      </c>
      <c r="B1514" s="30" t="s">
        <v>1735</v>
      </c>
      <c r="C1514" s="30" t="s">
        <v>1753</v>
      </c>
      <c r="D1514" s="30" t="s">
        <v>1756</v>
      </c>
      <c r="E1514" s="30">
        <v>4</v>
      </c>
      <c r="F1514" s="31">
        <v>3</v>
      </c>
      <c r="G1514" s="31">
        <v>0</v>
      </c>
      <c r="H1514" s="31">
        <v>1</v>
      </c>
    </row>
    <row r="1515" ht="17" customHeight="1" spans="1:8">
      <c r="A1515" s="8">
        <f t="shared" ref="A1515:A1524" si="152">ROW()-2</f>
        <v>1513</v>
      </c>
      <c r="B1515" s="30" t="s">
        <v>1735</v>
      </c>
      <c r="C1515" s="30" t="s">
        <v>1757</v>
      </c>
      <c r="D1515" s="30" t="s">
        <v>1758</v>
      </c>
      <c r="E1515" s="30">
        <v>6</v>
      </c>
      <c r="F1515" s="31">
        <v>5</v>
      </c>
      <c r="G1515" s="31">
        <v>0</v>
      </c>
      <c r="H1515" s="31">
        <v>1</v>
      </c>
    </row>
    <row r="1516" ht="17" customHeight="1" spans="1:8">
      <c r="A1516" s="8">
        <f t="shared" si="152"/>
        <v>1514</v>
      </c>
      <c r="B1516" s="30" t="s">
        <v>1735</v>
      </c>
      <c r="C1516" s="30" t="s">
        <v>1759</v>
      </c>
      <c r="D1516" s="30" t="s">
        <v>1760</v>
      </c>
      <c r="E1516" s="30">
        <v>4</v>
      </c>
      <c r="F1516" s="31">
        <v>3</v>
      </c>
      <c r="G1516" s="31">
        <v>0</v>
      </c>
      <c r="H1516" s="31">
        <v>1</v>
      </c>
    </row>
    <row r="1517" ht="17" customHeight="1" spans="1:8">
      <c r="A1517" s="8">
        <f t="shared" si="152"/>
        <v>1515</v>
      </c>
      <c r="B1517" s="30" t="s">
        <v>1735</v>
      </c>
      <c r="C1517" s="30" t="s">
        <v>1761</v>
      </c>
      <c r="D1517" s="30" t="s">
        <v>1762</v>
      </c>
      <c r="E1517" s="30">
        <v>6</v>
      </c>
      <c r="F1517" s="31">
        <v>4</v>
      </c>
      <c r="G1517" s="31">
        <v>0</v>
      </c>
      <c r="H1517" s="31">
        <v>2</v>
      </c>
    </row>
    <row r="1518" ht="17" customHeight="1" spans="1:8">
      <c r="A1518" s="8">
        <f t="shared" si="152"/>
        <v>1516</v>
      </c>
      <c r="B1518" s="30" t="s">
        <v>1735</v>
      </c>
      <c r="C1518" s="30" t="s">
        <v>1761</v>
      </c>
      <c r="D1518" s="30" t="s">
        <v>1763</v>
      </c>
      <c r="E1518" s="30">
        <v>4</v>
      </c>
      <c r="F1518" s="31">
        <v>3</v>
      </c>
      <c r="G1518" s="31">
        <v>0</v>
      </c>
      <c r="H1518" s="31">
        <v>1</v>
      </c>
    </row>
    <row r="1519" ht="17" customHeight="1" spans="1:8">
      <c r="A1519" s="8">
        <f t="shared" si="152"/>
        <v>1517</v>
      </c>
      <c r="B1519" s="30" t="s">
        <v>1735</v>
      </c>
      <c r="C1519" s="30" t="s">
        <v>1761</v>
      </c>
      <c r="D1519" s="30" t="s">
        <v>1764</v>
      </c>
      <c r="E1519" s="30">
        <v>4</v>
      </c>
      <c r="F1519" s="31">
        <v>4</v>
      </c>
      <c r="G1519" s="31">
        <v>0</v>
      </c>
      <c r="H1519" s="31">
        <v>0</v>
      </c>
    </row>
    <row r="1520" ht="17" customHeight="1" spans="1:8">
      <c r="A1520" s="8">
        <f t="shared" si="152"/>
        <v>1518</v>
      </c>
      <c r="B1520" s="30" t="s">
        <v>1735</v>
      </c>
      <c r="C1520" s="30" t="s">
        <v>1761</v>
      </c>
      <c r="D1520" s="30" t="s">
        <v>1765</v>
      </c>
      <c r="E1520" s="30">
        <v>4</v>
      </c>
      <c r="F1520" s="31">
        <v>3</v>
      </c>
      <c r="G1520" s="31">
        <v>0</v>
      </c>
      <c r="H1520" s="31">
        <v>1</v>
      </c>
    </row>
    <row r="1521" ht="17" customHeight="1" spans="1:8">
      <c r="A1521" s="8">
        <f t="shared" si="152"/>
        <v>1519</v>
      </c>
      <c r="B1521" s="30" t="s">
        <v>1735</v>
      </c>
      <c r="C1521" s="30" t="s">
        <v>1757</v>
      </c>
      <c r="D1521" s="30" t="s">
        <v>1766</v>
      </c>
      <c r="E1521" s="30">
        <v>4</v>
      </c>
      <c r="F1521" s="31">
        <v>3</v>
      </c>
      <c r="G1521" s="31">
        <v>0</v>
      </c>
      <c r="H1521" s="31">
        <v>1</v>
      </c>
    </row>
    <row r="1522" ht="17" customHeight="1" spans="1:8">
      <c r="A1522" s="8">
        <f t="shared" si="152"/>
        <v>1520</v>
      </c>
      <c r="B1522" s="30" t="s">
        <v>1735</v>
      </c>
      <c r="C1522" s="30" t="s">
        <v>1757</v>
      </c>
      <c r="D1522" s="30" t="s">
        <v>1767</v>
      </c>
      <c r="E1522" s="30">
        <v>4</v>
      </c>
      <c r="F1522" s="31">
        <v>2</v>
      </c>
      <c r="G1522" s="31">
        <v>0</v>
      </c>
      <c r="H1522" s="31">
        <v>2</v>
      </c>
    </row>
    <row r="1523" ht="17" customHeight="1" spans="1:8">
      <c r="A1523" s="8">
        <f t="shared" si="152"/>
        <v>1521</v>
      </c>
      <c r="B1523" s="30" t="s">
        <v>1735</v>
      </c>
      <c r="C1523" s="30" t="s">
        <v>1768</v>
      </c>
      <c r="D1523" s="30" t="s">
        <v>1769</v>
      </c>
      <c r="E1523" s="30">
        <v>6</v>
      </c>
      <c r="F1523" s="31">
        <v>3</v>
      </c>
      <c r="G1523" s="31">
        <v>0</v>
      </c>
      <c r="H1523" s="31">
        <v>3</v>
      </c>
    </row>
    <row r="1524" ht="17" customHeight="1" spans="1:8">
      <c r="A1524" s="8">
        <f t="shared" si="152"/>
        <v>1522</v>
      </c>
      <c r="B1524" s="30" t="s">
        <v>1735</v>
      </c>
      <c r="C1524" s="30" t="s">
        <v>1770</v>
      </c>
      <c r="D1524" s="30" t="s">
        <v>1771</v>
      </c>
      <c r="E1524" s="30">
        <v>3</v>
      </c>
      <c r="F1524" s="31">
        <v>3</v>
      </c>
      <c r="G1524" s="31">
        <v>0</v>
      </c>
      <c r="H1524" s="31">
        <v>0</v>
      </c>
    </row>
    <row r="1525" ht="17" customHeight="1" spans="1:8">
      <c r="A1525" s="8">
        <f t="shared" ref="A1525:A1534" si="153">ROW()-2</f>
        <v>1523</v>
      </c>
      <c r="B1525" s="30" t="s">
        <v>1735</v>
      </c>
      <c r="C1525" s="30" t="s">
        <v>1772</v>
      </c>
      <c r="D1525" s="30" t="s">
        <v>1773</v>
      </c>
      <c r="E1525" s="30">
        <v>6</v>
      </c>
      <c r="F1525" s="31">
        <v>3</v>
      </c>
      <c r="G1525" s="31">
        <v>0</v>
      </c>
      <c r="H1525" s="31">
        <v>3</v>
      </c>
    </row>
    <row r="1526" ht="17" customHeight="1" spans="1:8">
      <c r="A1526" s="8">
        <f t="shared" si="153"/>
        <v>1524</v>
      </c>
      <c r="B1526" s="30" t="s">
        <v>1735</v>
      </c>
      <c r="C1526" s="30" t="s">
        <v>1774</v>
      </c>
      <c r="D1526" s="30" t="s">
        <v>1775</v>
      </c>
      <c r="E1526" s="30">
        <v>6</v>
      </c>
      <c r="F1526" s="31">
        <v>6</v>
      </c>
      <c r="G1526" s="31">
        <v>0</v>
      </c>
      <c r="H1526" s="31">
        <v>0</v>
      </c>
    </row>
    <row r="1527" ht="17" customHeight="1" spans="1:8">
      <c r="A1527" s="8">
        <f t="shared" si="153"/>
        <v>1525</v>
      </c>
      <c r="B1527" s="30" t="s">
        <v>1735</v>
      </c>
      <c r="C1527" s="30" t="s">
        <v>1770</v>
      </c>
      <c r="D1527" s="30" t="s">
        <v>1776</v>
      </c>
      <c r="E1527" s="30">
        <v>6</v>
      </c>
      <c r="F1527" s="31">
        <v>4</v>
      </c>
      <c r="G1527" s="31">
        <v>0</v>
      </c>
      <c r="H1527" s="31">
        <v>2</v>
      </c>
    </row>
    <row r="1528" ht="17" customHeight="1" spans="1:8">
      <c r="A1528" s="8">
        <f t="shared" si="153"/>
        <v>1526</v>
      </c>
      <c r="B1528" s="30" t="s">
        <v>1735</v>
      </c>
      <c r="C1528" s="30" t="s">
        <v>1770</v>
      </c>
      <c r="D1528" s="30" t="s">
        <v>1777</v>
      </c>
      <c r="E1528" s="30">
        <v>6</v>
      </c>
      <c r="F1528" s="31">
        <v>4</v>
      </c>
      <c r="G1528" s="31">
        <v>0</v>
      </c>
      <c r="H1528" s="31">
        <v>2</v>
      </c>
    </row>
    <row r="1529" ht="17" customHeight="1" spans="1:8">
      <c r="A1529" s="8">
        <f t="shared" si="153"/>
        <v>1527</v>
      </c>
      <c r="B1529" s="30" t="s">
        <v>1735</v>
      </c>
      <c r="C1529" s="30" t="s">
        <v>1770</v>
      </c>
      <c r="D1529" s="30" t="s">
        <v>1778</v>
      </c>
      <c r="E1529" s="30">
        <v>6</v>
      </c>
      <c r="F1529" s="31">
        <v>3</v>
      </c>
      <c r="G1529" s="31">
        <v>0</v>
      </c>
      <c r="H1529" s="31">
        <v>3</v>
      </c>
    </row>
    <row r="1530" ht="17" customHeight="1" spans="1:8">
      <c r="A1530" s="8">
        <f t="shared" si="153"/>
        <v>1528</v>
      </c>
      <c r="B1530" s="30" t="s">
        <v>1735</v>
      </c>
      <c r="C1530" s="30" t="s">
        <v>1770</v>
      </c>
      <c r="D1530" s="30" t="s">
        <v>1779</v>
      </c>
      <c r="E1530" s="30">
        <v>6</v>
      </c>
      <c r="F1530" s="31">
        <v>3</v>
      </c>
      <c r="G1530" s="31">
        <v>0</v>
      </c>
      <c r="H1530" s="31">
        <v>3</v>
      </c>
    </row>
    <row r="1531" ht="17" customHeight="1" spans="1:8">
      <c r="A1531" s="8">
        <f t="shared" si="153"/>
        <v>1529</v>
      </c>
      <c r="B1531" s="30" t="s">
        <v>1735</v>
      </c>
      <c r="C1531" s="30" t="s">
        <v>1736</v>
      </c>
      <c r="D1531" s="30" t="s">
        <v>1780</v>
      </c>
      <c r="E1531" s="30">
        <v>6</v>
      </c>
      <c r="F1531" s="31">
        <v>4</v>
      </c>
      <c r="G1531" s="31">
        <v>0</v>
      </c>
      <c r="H1531" s="31">
        <v>2</v>
      </c>
    </row>
    <row r="1532" ht="17" customHeight="1" spans="1:8">
      <c r="A1532" s="8">
        <f t="shared" si="153"/>
        <v>1530</v>
      </c>
      <c r="B1532" s="30" t="s">
        <v>1735</v>
      </c>
      <c r="C1532" s="30" t="s">
        <v>1736</v>
      </c>
      <c r="D1532" s="30" t="s">
        <v>1781</v>
      </c>
      <c r="E1532" s="30">
        <v>6</v>
      </c>
      <c r="F1532" s="31">
        <v>4</v>
      </c>
      <c r="G1532" s="31">
        <v>0</v>
      </c>
      <c r="H1532" s="31">
        <v>2</v>
      </c>
    </row>
    <row r="1533" ht="17" customHeight="1" spans="1:8">
      <c r="A1533" s="8">
        <f t="shared" si="153"/>
        <v>1531</v>
      </c>
      <c r="B1533" s="30" t="s">
        <v>1735</v>
      </c>
      <c r="C1533" s="30" t="s">
        <v>1736</v>
      </c>
      <c r="D1533" s="30" t="s">
        <v>1782</v>
      </c>
      <c r="E1533" s="30">
        <v>6</v>
      </c>
      <c r="F1533" s="31">
        <v>5</v>
      </c>
      <c r="G1533" s="31">
        <v>0</v>
      </c>
      <c r="H1533" s="31">
        <v>1</v>
      </c>
    </row>
    <row r="1534" ht="17" customHeight="1" spans="1:8">
      <c r="A1534" s="8">
        <f t="shared" si="153"/>
        <v>1532</v>
      </c>
      <c r="B1534" s="30" t="s">
        <v>1735</v>
      </c>
      <c r="C1534" s="30" t="s">
        <v>1736</v>
      </c>
      <c r="D1534" s="30" t="s">
        <v>1783</v>
      </c>
      <c r="E1534" s="30">
        <v>4</v>
      </c>
      <c r="F1534" s="31">
        <v>3</v>
      </c>
      <c r="G1534" s="31">
        <v>0</v>
      </c>
      <c r="H1534" s="31">
        <v>1</v>
      </c>
    </row>
    <row r="1535" ht="17" customHeight="1" spans="1:8">
      <c r="A1535" s="8">
        <f t="shared" ref="A1535:A1544" si="154">ROW()-2</f>
        <v>1533</v>
      </c>
      <c r="B1535" s="30" t="s">
        <v>1735</v>
      </c>
      <c r="C1535" s="30" t="s">
        <v>1784</v>
      </c>
      <c r="D1535" s="30" t="s">
        <v>1785</v>
      </c>
      <c r="E1535" s="30">
        <v>4</v>
      </c>
      <c r="F1535" s="31">
        <v>2</v>
      </c>
      <c r="G1535" s="31">
        <v>0</v>
      </c>
      <c r="H1535" s="31">
        <v>2</v>
      </c>
    </row>
    <row r="1536" ht="17" customHeight="1" spans="1:8">
      <c r="A1536" s="8">
        <f t="shared" si="154"/>
        <v>1534</v>
      </c>
      <c r="B1536" s="30" t="s">
        <v>1735</v>
      </c>
      <c r="C1536" s="30" t="s">
        <v>1786</v>
      </c>
      <c r="D1536" s="30" t="s">
        <v>1787</v>
      </c>
      <c r="E1536" s="30">
        <v>4</v>
      </c>
      <c r="F1536" s="31">
        <v>3</v>
      </c>
      <c r="G1536" s="31">
        <v>0</v>
      </c>
      <c r="H1536" s="31">
        <v>1</v>
      </c>
    </row>
    <row r="1537" ht="17" customHeight="1" spans="1:8">
      <c r="A1537" s="8">
        <f t="shared" si="154"/>
        <v>1535</v>
      </c>
      <c r="B1537" s="30" t="s">
        <v>1735</v>
      </c>
      <c r="C1537" s="30" t="s">
        <v>1788</v>
      </c>
      <c r="D1537" s="30" t="s">
        <v>1789</v>
      </c>
      <c r="E1537" s="30">
        <v>6</v>
      </c>
      <c r="F1537" s="31">
        <v>4</v>
      </c>
      <c r="G1537" s="31">
        <v>0</v>
      </c>
      <c r="H1537" s="31">
        <v>2</v>
      </c>
    </row>
    <row r="1538" ht="17" customHeight="1" spans="1:8">
      <c r="A1538" s="8">
        <f t="shared" si="154"/>
        <v>1536</v>
      </c>
      <c r="B1538" s="30" t="s">
        <v>1735</v>
      </c>
      <c r="C1538" s="30" t="s">
        <v>1788</v>
      </c>
      <c r="D1538" s="30" t="s">
        <v>1790</v>
      </c>
      <c r="E1538" s="30">
        <v>6</v>
      </c>
      <c r="F1538" s="31">
        <v>2</v>
      </c>
      <c r="G1538" s="31">
        <v>0</v>
      </c>
      <c r="H1538" s="31">
        <v>4</v>
      </c>
    </row>
    <row r="1539" ht="17" customHeight="1" spans="1:8">
      <c r="A1539" s="8">
        <f t="shared" si="154"/>
        <v>1537</v>
      </c>
      <c r="B1539" s="30" t="s">
        <v>1735</v>
      </c>
      <c r="C1539" s="30" t="s">
        <v>1791</v>
      </c>
      <c r="D1539" s="30" t="s">
        <v>1792</v>
      </c>
      <c r="E1539" s="30">
        <v>4</v>
      </c>
      <c r="F1539" s="31">
        <v>3</v>
      </c>
      <c r="G1539" s="31">
        <v>0</v>
      </c>
      <c r="H1539" s="31">
        <v>1</v>
      </c>
    </row>
    <row r="1540" ht="17" customHeight="1" spans="1:8">
      <c r="A1540" s="8">
        <f t="shared" si="154"/>
        <v>1538</v>
      </c>
      <c r="B1540" s="30" t="s">
        <v>1735</v>
      </c>
      <c r="C1540" s="30" t="s">
        <v>1791</v>
      </c>
      <c r="D1540" s="30" t="s">
        <v>1793</v>
      </c>
      <c r="E1540" s="30">
        <v>4</v>
      </c>
      <c r="F1540" s="31">
        <v>3</v>
      </c>
      <c r="G1540" s="31">
        <v>0</v>
      </c>
      <c r="H1540" s="31">
        <v>1</v>
      </c>
    </row>
    <row r="1541" ht="17" customHeight="1" spans="1:8">
      <c r="A1541" s="8">
        <f t="shared" si="154"/>
        <v>1539</v>
      </c>
      <c r="B1541" s="30" t="s">
        <v>1735</v>
      </c>
      <c r="C1541" s="30" t="s">
        <v>1794</v>
      </c>
      <c r="D1541" s="30" t="s">
        <v>1795</v>
      </c>
      <c r="E1541" s="30">
        <v>3</v>
      </c>
      <c r="F1541" s="31">
        <v>3</v>
      </c>
      <c r="G1541" s="31">
        <v>0</v>
      </c>
      <c r="H1541" s="31">
        <v>0</v>
      </c>
    </row>
    <row r="1542" ht="17" customHeight="1" spans="1:8">
      <c r="A1542" s="8">
        <f t="shared" si="154"/>
        <v>1540</v>
      </c>
      <c r="B1542" s="30" t="s">
        <v>1735</v>
      </c>
      <c r="C1542" s="30" t="s">
        <v>1796</v>
      </c>
      <c r="D1542" s="30" t="s">
        <v>1797</v>
      </c>
      <c r="E1542" s="30">
        <v>6</v>
      </c>
      <c r="F1542" s="31">
        <v>2</v>
      </c>
      <c r="G1542" s="31">
        <v>0</v>
      </c>
      <c r="H1542" s="31">
        <v>4</v>
      </c>
    </row>
    <row r="1543" ht="17" customHeight="1" spans="1:8">
      <c r="A1543" s="8">
        <f t="shared" si="154"/>
        <v>1541</v>
      </c>
      <c r="B1543" s="30" t="s">
        <v>1735</v>
      </c>
      <c r="C1543" s="30" t="s">
        <v>1796</v>
      </c>
      <c r="D1543" s="30" t="s">
        <v>1798</v>
      </c>
      <c r="E1543" s="30">
        <v>6</v>
      </c>
      <c r="F1543" s="31">
        <v>6</v>
      </c>
      <c r="G1543" s="31">
        <v>0</v>
      </c>
      <c r="H1543" s="31">
        <v>0</v>
      </c>
    </row>
    <row r="1544" ht="17" customHeight="1" spans="1:8">
      <c r="A1544" s="8">
        <f t="shared" si="154"/>
        <v>1542</v>
      </c>
      <c r="B1544" s="30" t="s">
        <v>1735</v>
      </c>
      <c r="C1544" s="30" t="s">
        <v>1796</v>
      </c>
      <c r="D1544" s="30" t="s">
        <v>1799</v>
      </c>
      <c r="E1544" s="30">
        <v>4</v>
      </c>
      <c r="F1544" s="31">
        <v>3</v>
      </c>
      <c r="G1544" s="31">
        <v>0</v>
      </c>
      <c r="H1544" s="31">
        <v>1</v>
      </c>
    </row>
    <row r="1545" ht="17" customHeight="1" spans="1:8">
      <c r="A1545" s="8">
        <f t="shared" ref="A1545:A1554" si="155">ROW()-2</f>
        <v>1543</v>
      </c>
      <c r="B1545" s="30" t="s">
        <v>1735</v>
      </c>
      <c r="C1545" s="30" t="s">
        <v>1800</v>
      </c>
      <c r="D1545" s="30" t="s">
        <v>1801</v>
      </c>
      <c r="E1545" s="30">
        <v>6</v>
      </c>
      <c r="F1545" s="31">
        <v>1</v>
      </c>
      <c r="G1545" s="31">
        <v>0</v>
      </c>
      <c r="H1545" s="31">
        <v>5</v>
      </c>
    </row>
    <row r="1546" ht="17" customHeight="1" spans="1:8">
      <c r="A1546" s="8">
        <f t="shared" si="155"/>
        <v>1544</v>
      </c>
      <c r="B1546" s="30" t="s">
        <v>1735</v>
      </c>
      <c r="C1546" s="30" t="s">
        <v>1741</v>
      </c>
      <c r="D1546" s="30" t="s">
        <v>1802</v>
      </c>
      <c r="E1546" s="30">
        <v>4</v>
      </c>
      <c r="F1546" s="31">
        <v>3</v>
      </c>
      <c r="G1546" s="31">
        <v>0</v>
      </c>
      <c r="H1546" s="31">
        <v>1</v>
      </c>
    </row>
    <row r="1547" ht="17" customHeight="1" spans="1:8">
      <c r="A1547" s="8">
        <f t="shared" si="155"/>
        <v>1545</v>
      </c>
      <c r="B1547" s="30" t="s">
        <v>1735</v>
      </c>
      <c r="C1547" s="30" t="s">
        <v>1741</v>
      </c>
      <c r="D1547" s="30" t="s">
        <v>1803</v>
      </c>
      <c r="E1547" s="30">
        <v>6</v>
      </c>
      <c r="F1547" s="31">
        <v>4</v>
      </c>
      <c r="G1547" s="31">
        <v>0</v>
      </c>
      <c r="H1547" s="31">
        <v>2</v>
      </c>
    </row>
    <row r="1548" ht="17" customHeight="1" spans="1:8">
      <c r="A1548" s="8">
        <f t="shared" si="155"/>
        <v>1546</v>
      </c>
      <c r="B1548" s="30" t="s">
        <v>1735</v>
      </c>
      <c r="C1548" s="30" t="s">
        <v>1741</v>
      </c>
      <c r="D1548" s="30" t="s">
        <v>1804</v>
      </c>
      <c r="E1548" s="30">
        <v>4</v>
      </c>
      <c r="F1548" s="31">
        <v>4</v>
      </c>
      <c r="G1548" s="31">
        <v>0</v>
      </c>
      <c r="H1548" s="31">
        <v>0</v>
      </c>
    </row>
    <row r="1549" ht="17" customHeight="1" spans="1:8">
      <c r="A1549" s="8">
        <f t="shared" si="155"/>
        <v>1547</v>
      </c>
      <c r="B1549" s="30" t="s">
        <v>1735</v>
      </c>
      <c r="C1549" s="30" t="s">
        <v>1805</v>
      </c>
      <c r="D1549" s="30" t="s">
        <v>1806</v>
      </c>
      <c r="E1549" s="30">
        <v>6</v>
      </c>
      <c r="F1549" s="31">
        <v>6</v>
      </c>
      <c r="G1549" s="31">
        <v>0</v>
      </c>
      <c r="H1549" s="31">
        <v>0</v>
      </c>
    </row>
    <row r="1550" ht="17" customHeight="1" spans="1:8">
      <c r="A1550" s="8">
        <f t="shared" si="155"/>
        <v>1548</v>
      </c>
      <c r="B1550" s="30" t="s">
        <v>1735</v>
      </c>
      <c r="C1550" s="30" t="s">
        <v>1805</v>
      </c>
      <c r="D1550" s="30" t="s">
        <v>1807</v>
      </c>
      <c r="E1550" s="30">
        <v>6</v>
      </c>
      <c r="F1550" s="31">
        <v>3</v>
      </c>
      <c r="G1550" s="31">
        <v>0</v>
      </c>
      <c r="H1550" s="31">
        <v>3</v>
      </c>
    </row>
    <row r="1551" ht="17" customHeight="1" spans="1:8">
      <c r="A1551" s="8">
        <f t="shared" si="155"/>
        <v>1549</v>
      </c>
      <c r="B1551" s="30" t="s">
        <v>1735</v>
      </c>
      <c r="C1551" s="30" t="s">
        <v>1808</v>
      </c>
      <c r="D1551" s="30" t="s">
        <v>1809</v>
      </c>
      <c r="E1551" s="30">
        <v>6</v>
      </c>
      <c r="F1551" s="31">
        <v>3</v>
      </c>
      <c r="G1551" s="31">
        <v>0</v>
      </c>
      <c r="H1551" s="31">
        <v>3</v>
      </c>
    </row>
    <row r="1552" ht="17" customHeight="1" spans="1:8">
      <c r="A1552" s="8">
        <f t="shared" si="155"/>
        <v>1550</v>
      </c>
      <c r="B1552" s="30" t="s">
        <v>1735</v>
      </c>
      <c r="C1552" s="30" t="s">
        <v>1808</v>
      </c>
      <c r="D1552" s="30" t="s">
        <v>1810</v>
      </c>
      <c r="E1552" s="30">
        <v>4</v>
      </c>
      <c r="F1552" s="31">
        <v>4</v>
      </c>
      <c r="G1552" s="31">
        <v>0</v>
      </c>
      <c r="H1552" s="31">
        <v>0</v>
      </c>
    </row>
    <row r="1553" ht="17" customHeight="1" spans="1:8">
      <c r="A1553" s="8">
        <f t="shared" si="155"/>
        <v>1551</v>
      </c>
      <c r="B1553" s="30" t="s">
        <v>1735</v>
      </c>
      <c r="C1553" s="30" t="s">
        <v>1811</v>
      </c>
      <c r="D1553" s="30" t="s">
        <v>1812</v>
      </c>
      <c r="E1553" s="30">
        <v>6</v>
      </c>
      <c r="F1553" s="31">
        <v>3</v>
      </c>
      <c r="G1553" s="31">
        <v>0</v>
      </c>
      <c r="H1553" s="31">
        <v>3</v>
      </c>
    </row>
    <row r="1554" ht="17" customHeight="1" spans="1:8">
      <c r="A1554" s="8">
        <f t="shared" si="155"/>
        <v>1552</v>
      </c>
      <c r="B1554" s="30" t="s">
        <v>1735</v>
      </c>
      <c r="C1554" s="30" t="s">
        <v>1811</v>
      </c>
      <c r="D1554" s="30" t="s">
        <v>1813</v>
      </c>
      <c r="E1554" s="30">
        <v>6</v>
      </c>
      <c r="F1554" s="31">
        <v>3</v>
      </c>
      <c r="G1554" s="31">
        <v>0</v>
      </c>
      <c r="H1554" s="31">
        <v>3</v>
      </c>
    </row>
    <row r="1555" ht="17" customHeight="1" spans="1:8">
      <c r="A1555" s="8">
        <f t="shared" ref="A1555:A1564" si="156">ROW()-2</f>
        <v>1553</v>
      </c>
      <c r="B1555" s="30" t="s">
        <v>1735</v>
      </c>
      <c r="C1555" s="30" t="s">
        <v>1811</v>
      </c>
      <c r="D1555" s="30" t="s">
        <v>1814</v>
      </c>
      <c r="E1555" s="30">
        <v>4</v>
      </c>
      <c r="F1555" s="31">
        <v>2</v>
      </c>
      <c r="G1555" s="31">
        <v>0</v>
      </c>
      <c r="H1555" s="31">
        <v>2</v>
      </c>
    </row>
    <row r="1556" ht="17" customHeight="1" spans="1:8">
      <c r="A1556" s="8">
        <f t="shared" si="156"/>
        <v>1554</v>
      </c>
      <c r="B1556" s="30" t="s">
        <v>1735</v>
      </c>
      <c r="C1556" s="30" t="s">
        <v>1811</v>
      </c>
      <c r="D1556" s="30" t="s">
        <v>1815</v>
      </c>
      <c r="E1556" s="30">
        <v>6</v>
      </c>
      <c r="F1556" s="31">
        <v>3</v>
      </c>
      <c r="G1556" s="31">
        <v>0</v>
      </c>
      <c r="H1556" s="31">
        <v>3</v>
      </c>
    </row>
    <row r="1557" ht="17" customHeight="1" spans="1:8">
      <c r="A1557" s="8">
        <f t="shared" si="156"/>
        <v>1555</v>
      </c>
      <c r="B1557" s="30" t="s">
        <v>1735</v>
      </c>
      <c r="C1557" s="30" t="s">
        <v>1811</v>
      </c>
      <c r="D1557" s="30" t="s">
        <v>1816</v>
      </c>
      <c r="E1557" s="30">
        <v>6</v>
      </c>
      <c r="F1557" s="31">
        <v>2</v>
      </c>
      <c r="G1557" s="31">
        <v>0</v>
      </c>
      <c r="H1557" s="31">
        <v>4</v>
      </c>
    </row>
    <row r="1558" ht="17" customHeight="1" spans="1:8">
      <c r="A1558" s="8">
        <f t="shared" si="156"/>
        <v>1556</v>
      </c>
      <c r="B1558" s="30" t="s">
        <v>1735</v>
      </c>
      <c r="C1558" s="30" t="s">
        <v>1811</v>
      </c>
      <c r="D1558" s="30" t="s">
        <v>1817</v>
      </c>
      <c r="E1558" s="30">
        <v>6</v>
      </c>
      <c r="F1558" s="31">
        <v>6</v>
      </c>
      <c r="G1558" s="31">
        <v>0</v>
      </c>
      <c r="H1558" s="31">
        <v>0</v>
      </c>
    </row>
    <row r="1559" ht="17" customHeight="1" spans="1:8">
      <c r="A1559" s="8">
        <f t="shared" si="156"/>
        <v>1557</v>
      </c>
      <c r="B1559" s="30" t="s">
        <v>1735</v>
      </c>
      <c r="C1559" s="30" t="s">
        <v>1811</v>
      </c>
      <c r="D1559" s="30" t="s">
        <v>1818</v>
      </c>
      <c r="E1559" s="30">
        <v>4</v>
      </c>
      <c r="F1559" s="31">
        <v>3</v>
      </c>
      <c r="G1559" s="31">
        <v>0</v>
      </c>
      <c r="H1559" s="31">
        <v>1</v>
      </c>
    </row>
    <row r="1560" ht="17" customHeight="1" spans="1:8">
      <c r="A1560" s="8">
        <f t="shared" si="156"/>
        <v>1558</v>
      </c>
      <c r="B1560" s="30" t="s">
        <v>1735</v>
      </c>
      <c r="C1560" s="30" t="s">
        <v>1811</v>
      </c>
      <c r="D1560" s="30" t="s">
        <v>1819</v>
      </c>
      <c r="E1560" s="30">
        <v>6</v>
      </c>
      <c r="F1560" s="31">
        <v>5</v>
      </c>
      <c r="G1560" s="31">
        <v>0</v>
      </c>
      <c r="H1560" s="31">
        <v>1</v>
      </c>
    </row>
    <row r="1561" ht="17" customHeight="1" spans="1:8">
      <c r="A1561" s="8">
        <f t="shared" si="156"/>
        <v>1559</v>
      </c>
      <c r="B1561" s="30" t="s">
        <v>1735</v>
      </c>
      <c r="C1561" s="30" t="s">
        <v>1811</v>
      </c>
      <c r="D1561" s="30" t="s">
        <v>1820</v>
      </c>
      <c r="E1561" s="30">
        <v>6</v>
      </c>
      <c r="F1561" s="31">
        <v>5</v>
      </c>
      <c r="G1561" s="31">
        <v>0</v>
      </c>
      <c r="H1561" s="31">
        <v>1</v>
      </c>
    </row>
    <row r="1562" ht="17" customHeight="1" spans="1:8">
      <c r="A1562" s="8">
        <f t="shared" si="156"/>
        <v>1560</v>
      </c>
      <c r="B1562" s="30" t="s">
        <v>1735</v>
      </c>
      <c r="C1562" s="30" t="s">
        <v>1811</v>
      </c>
      <c r="D1562" s="30" t="s">
        <v>1821</v>
      </c>
      <c r="E1562" s="30">
        <v>6</v>
      </c>
      <c r="F1562" s="31">
        <v>3</v>
      </c>
      <c r="G1562" s="31">
        <v>0</v>
      </c>
      <c r="H1562" s="31">
        <v>3</v>
      </c>
    </row>
    <row r="1563" ht="17" customHeight="1" spans="1:8">
      <c r="A1563" s="8">
        <f t="shared" si="156"/>
        <v>1561</v>
      </c>
      <c r="B1563" s="30" t="s">
        <v>1735</v>
      </c>
      <c r="C1563" s="30" t="s">
        <v>1811</v>
      </c>
      <c r="D1563" s="30" t="s">
        <v>1822</v>
      </c>
      <c r="E1563" s="30">
        <v>6</v>
      </c>
      <c r="F1563" s="31">
        <v>3</v>
      </c>
      <c r="G1563" s="31">
        <v>0</v>
      </c>
      <c r="H1563" s="31">
        <v>3</v>
      </c>
    </row>
    <row r="1564" ht="17" customHeight="1" spans="1:8">
      <c r="A1564" s="8">
        <f t="shared" si="156"/>
        <v>1562</v>
      </c>
      <c r="B1564" s="30" t="s">
        <v>1735</v>
      </c>
      <c r="C1564" s="30" t="s">
        <v>1823</v>
      </c>
      <c r="D1564" s="30" t="s">
        <v>1824</v>
      </c>
      <c r="E1564" s="30">
        <v>6</v>
      </c>
      <c r="F1564" s="31">
        <v>5</v>
      </c>
      <c r="G1564" s="31">
        <v>0</v>
      </c>
      <c r="H1564" s="31">
        <v>1</v>
      </c>
    </row>
    <row r="1565" ht="17" customHeight="1" spans="1:8">
      <c r="A1565" s="8">
        <f t="shared" ref="A1565:A1574" si="157">ROW()-2</f>
        <v>1563</v>
      </c>
      <c r="B1565" s="30" t="s">
        <v>1735</v>
      </c>
      <c r="C1565" s="30" t="s">
        <v>1823</v>
      </c>
      <c r="D1565" s="30" t="s">
        <v>1825</v>
      </c>
      <c r="E1565" s="30">
        <v>6</v>
      </c>
      <c r="F1565" s="31">
        <v>5</v>
      </c>
      <c r="G1565" s="31">
        <v>0</v>
      </c>
      <c r="H1565" s="31">
        <v>1</v>
      </c>
    </row>
    <row r="1566" ht="17" customHeight="1" spans="1:8">
      <c r="A1566" s="8">
        <f t="shared" si="157"/>
        <v>1564</v>
      </c>
      <c r="B1566" s="30" t="s">
        <v>1735</v>
      </c>
      <c r="C1566" s="30" t="s">
        <v>1826</v>
      </c>
      <c r="D1566" s="30" t="s">
        <v>1827</v>
      </c>
      <c r="E1566" s="30">
        <v>4</v>
      </c>
      <c r="F1566" s="31">
        <v>2</v>
      </c>
      <c r="G1566" s="31">
        <v>0</v>
      </c>
      <c r="H1566" s="31">
        <v>2</v>
      </c>
    </row>
    <row r="1567" ht="17" customHeight="1" spans="1:8">
      <c r="A1567" s="8">
        <f t="shared" si="157"/>
        <v>1565</v>
      </c>
      <c r="B1567" s="30" t="s">
        <v>1735</v>
      </c>
      <c r="C1567" s="30" t="s">
        <v>1826</v>
      </c>
      <c r="D1567" s="30" t="s">
        <v>1828</v>
      </c>
      <c r="E1567" s="30">
        <v>4</v>
      </c>
      <c r="F1567" s="31">
        <v>3</v>
      </c>
      <c r="G1567" s="31">
        <v>0</v>
      </c>
      <c r="H1567" s="31">
        <v>1</v>
      </c>
    </row>
    <row r="1568" ht="17" customHeight="1" spans="1:8">
      <c r="A1568" s="8">
        <f t="shared" si="157"/>
        <v>1566</v>
      </c>
      <c r="B1568" s="30" t="s">
        <v>1735</v>
      </c>
      <c r="C1568" s="30" t="s">
        <v>1826</v>
      </c>
      <c r="D1568" s="30" t="s">
        <v>1829</v>
      </c>
      <c r="E1568" s="30">
        <v>4</v>
      </c>
      <c r="F1568" s="31">
        <v>4</v>
      </c>
      <c r="G1568" s="31">
        <v>0</v>
      </c>
      <c r="H1568" s="31">
        <v>0</v>
      </c>
    </row>
    <row r="1569" ht="17" customHeight="1" spans="1:8">
      <c r="A1569" s="8">
        <f t="shared" si="157"/>
        <v>1567</v>
      </c>
      <c r="B1569" s="30" t="s">
        <v>1735</v>
      </c>
      <c r="C1569" s="30" t="s">
        <v>1774</v>
      </c>
      <c r="D1569" s="30" t="s">
        <v>1830</v>
      </c>
      <c r="E1569" s="30">
        <v>4</v>
      </c>
      <c r="F1569" s="31">
        <v>3</v>
      </c>
      <c r="G1569" s="31">
        <v>0</v>
      </c>
      <c r="H1569" s="31">
        <v>1</v>
      </c>
    </row>
    <row r="1570" ht="17" customHeight="1" spans="1:8">
      <c r="A1570" s="8">
        <f t="shared" si="157"/>
        <v>1568</v>
      </c>
      <c r="B1570" s="30" t="s">
        <v>1735</v>
      </c>
      <c r="C1570" s="30" t="s">
        <v>1774</v>
      </c>
      <c r="D1570" s="30" t="s">
        <v>1831</v>
      </c>
      <c r="E1570" s="30">
        <v>6</v>
      </c>
      <c r="F1570" s="31">
        <v>6</v>
      </c>
      <c r="G1570" s="31">
        <v>0</v>
      </c>
      <c r="H1570" s="31">
        <v>0</v>
      </c>
    </row>
    <row r="1571" ht="17" customHeight="1" spans="1:8">
      <c r="A1571" s="8">
        <f t="shared" si="157"/>
        <v>1569</v>
      </c>
      <c r="B1571" s="30" t="s">
        <v>1735</v>
      </c>
      <c r="C1571" s="30" t="s">
        <v>1759</v>
      </c>
      <c r="D1571" s="30" t="s">
        <v>1832</v>
      </c>
      <c r="E1571" s="30">
        <v>6</v>
      </c>
      <c r="F1571" s="31">
        <v>4</v>
      </c>
      <c r="G1571" s="31">
        <v>0</v>
      </c>
      <c r="H1571" s="31">
        <v>2</v>
      </c>
    </row>
    <row r="1572" ht="17" customHeight="1" spans="1:8">
      <c r="A1572" s="8">
        <f t="shared" si="157"/>
        <v>1570</v>
      </c>
      <c r="B1572" s="30" t="s">
        <v>1735</v>
      </c>
      <c r="C1572" s="30" t="s">
        <v>1759</v>
      </c>
      <c r="D1572" s="30" t="s">
        <v>1833</v>
      </c>
      <c r="E1572" s="30">
        <v>4</v>
      </c>
      <c r="F1572" s="31">
        <v>4</v>
      </c>
      <c r="G1572" s="31">
        <v>0</v>
      </c>
      <c r="H1572" s="31">
        <v>0</v>
      </c>
    </row>
    <row r="1573" ht="17" customHeight="1" spans="1:8">
      <c r="A1573" s="8">
        <f t="shared" si="157"/>
        <v>1571</v>
      </c>
      <c r="B1573" s="30" t="s">
        <v>1735</v>
      </c>
      <c r="C1573" s="30" t="s">
        <v>1759</v>
      </c>
      <c r="D1573" s="30" t="s">
        <v>1834</v>
      </c>
      <c r="E1573" s="30">
        <v>2</v>
      </c>
      <c r="F1573" s="31">
        <v>2</v>
      </c>
      <c r="G1573" s="31">
        <v>0</v>
      </c>
      <c r="H1573" s="31">
        <v>0</v>
      </c>
    </row>
    <row r="1574" ht="17" customHeight="1" spans="1:8">
      <c r="A1574" s="8">
        <f t="shared" si="157"/>
        <v>1572</v>
      </c>
      <c r="B1574" s="30" t="s">
        <v>1735</v>
      </c>
      <c r="C1574" s="30" t="s">
        <v>1835</v>
      </c>
      <c r="D1574" s="30" t="s">
        <v>1836</v>
      </c>
      <c r="E1574" s="30">
        <v>6</v>
      </c>
      <c r="F1574" s="31">
        <v>2</v>
      </c>
      <c r="G1574" s="31">
        <v>0</v>
      </c>
      <c r="H1574" s="31">
        <v>4</v>
      </c>
    </row>
    <row r="1575" ht="17" customHeight="1" spans="1:8">
      <c r="A1575" s="8">
        <f t="shared" ref="A1575:A1584" si="158">ROW()-2</f>
        <v>1573</v>
      </c>
      <c r="B1575" s="30" t="s">
        <v>1735</v>
      </c>
      <c r="C1575" s="30" t="s">
        <v>1837</v>
      </c>
      <c r="D1575" s="30" t="s">
        <v>1838</v>
      </c>
      <c r="E1575" s="30">
        <v>3</v>
      </c>
      <c r="F1575" s="31">
        <v>3</v>
      </c>
      <c r="G1575" s="31">
        <v>0</v>
      </c>
      <c r="H1575" s="31">
        <v>0</v>
      </c>
    </row>
    <row r="1576" ht="17" customHeight="1" spans="1:8">
      <c r="A1576" s="8">
        <f t="shared" si="158"/>
        <v>1574</v>
      </c>
      <c r="B1576" s="30" t="s">
        <v>1735</v>
      </c>
      <c r="C1576" s="30" t="s">
        <v>1837</v>
      </c>
      <c r="D1576" s="30" t="s">
        <v>1839</v>
      </c>
      <c r="E1576" s="30">
        <v>4</v>
      </c>
      <c r="F1576" s="31">
        <v>2</v>
      </c>
      <c r="G1576" s="31">
        <v>0</v>
      </c>
      <c r="H1576" s="31">
        <v>2</v>
      </c>
    </row>
    <row r="1577" ht="17" customHeight="1" spans="1:8">
      <c r="A1577" s="8">
        <f t="shared" si="158"/>
        <v>1575</v>
      </c>
      <c r="B1577" s="30" t="s">
        <v>1735</v>
      </c>
      <c r="C1577" s="30" t="s">
        <v>1837</v>
      </c>
      <c r="D1577" s="30" t="s">
        <v>1840</v>
      </c>
      <c r="E1577" s="30">
        <v>6</v>
      </c>
      <c r="F1577" s="31">
        <v>4</v>
      </c>
      <c r="G1577" s="31">
        <v>0</v>
      </c>
      <c r="H1577" s="31">
        <v>2</v>
      </c>
    </row>
    <row r="1578" ht="17" customHeight="1" spans="1:8">
      <c r="A1578" s="8">
        <f t="shared" si="158"/>
        <v>1576</v>
      </c>
      <c r="B1578" s="30" t="s">
        <v>1735</v>
      </c>
      <c r="C1578" s="30" t="s">
        <v>1761</v>
      </c>
      <c r="D1578" s="30" t="s">
        <v>1841</v>
      </c>
      <c r="E1578" s="30">
        <v>6</v>
      </c>
      <c r="F1578" s="31">
        <v>4</v>
      </c>
      <c r="G1578" s="31">
        <v>0</v>
      </c>
      <c r="H1578" s="31">
        <v>2</v>
      </c>
    </row>
    <row r="1579" ht="17" customHeight="1" spans="1:8">
      <c r="A1579" s="8">
        <f t="shared" si="158"/>
        <v>1577</v>
      </c>
      <c r="B1579" s="30" t="s">
        <v>1735</v>
      </c>
      <c r="C1579" s="30" t="s">
        <v>1761</v>
      </c>
      <c r="D1579" s="30" t="s">
        <v>1842</v>
      </c>
      <c r="E1579" s="30">
        <v>6</v>
      </c>
      <c r="F1579" s="31">
        <v>5</v>
      </c>
      <c r="G1579" s="31">
        <v>0</v>
      </c>
      <c r="H1579" s="31">
        <v>1</v>
      </c>
    </row>
    <row r="1580" ht="17" customHeight="1" spans="1:8">
      <c r="A1580" s="8">
        <f t="shared" si="158"/>
        <v>1578</v>
      </c>
      <c r="B1580" s="30" t="s">
        <v>1735</v>
      </c>
      <c r="C1580" s="30" t="s">
        <v>1757</v>
      </c>
      <c r="D1580" s="30" t="s">
        <v>1843</v>
      </c>
      <c r="E1580" s="30">
        <v>6</v>
      </c>
      <c r="F1580" s="31">
        <v>5</v>
      </c>
      <c r="G1580" s="31">
        <v>0</v>
      </c>
      <c r="H1580" s="31">
        <v>1</v>
      </c>
    </row>
    <row r="1581" ht="17" customHeight="1" spans="1:8">
      <c r="A1581" s="8">
        <f t="shared" si="158"/>
        <v>1579</v>
      </c>
      <c r="B1581" s="30" t="s">
        <v>1735</v>
      </c>
      <c r="C1581" s="30" t="s">
        <v>1757</v>
      </c>
      <c r="D1581" s="30" t="s">
        <v>1844</v>
      </c>
      <c r="E1581" s="30">
        <v>6</v>
      </c>
      <c r="F1581" s="31">
        <v>4</v>
      </c>
      <c r="G1581" s="31">
        <v>0</v>
      </c>
      <c r="H1581" s="31">
        <v>2</v>
      </c>
    </row>
    <row r="1582" ht="17" customHeight="1" spans="1:8">
      <c r="A1582" s="8">
        <f t="shared" si="158"/>
        <v>1580</v>
      </c>
      <c r="B1582" s="30" t="s">
        <v>1735</v>
      </c>
      <c r="C1582" s="30" t="s">
        <v>1757</v>
      </c>
      <c r="D1582" s="30" t="s">
        <v>1845</v>
      </c>
      <c r="E1582" s="30">
        <v>6</v>
      </c>
      <c r="F1582" s="31">
        <v>3</v>
      </c>
      <c r="G1582" s="31">
        <v>0</v>
      </c>
      <c r="H1582" s="31">
        <v>3</v>
      </c>
    </row>
    <row r="1583" ht="17" customHeight="1" spans="1:8">
      <c r="A1583" s="8">
        <f t="shared" si="158"/>
        <v>1581</v>
      </c>
      <c r="B1583" s="30" t="s">
        <v>1735</v>
      </c>
      <c r="C1583" s="30" t="s">
        <v>1757</v>
      </c>
      <c r="D1583" s="30" t="s">
        <v>1846</v>
      </c>
      <c r="E1583" s="30">
        <v>4</v>
      </c>
      <c r="F1583" s="31">
        <v>3</v>
      </c>
      <c r="G1583" s="31">
        <v>0</v>
      </c>
      <c r="H1583" s="31">
        <v>1</v>
      </c>
    </row>
    <row r="1584" ht="17" customHeight="1" spans="1:8">
      <c r="A1584" s="8">
        <f t="shared" si="158"/>
        <v>1582</v>
      </c>
      <c r="B1584" s="30" t="s">
        <v>1735</v>
      </c>
      <c r="C1584" s="30" t="s">
        <v>1847</v>
      </c>
      <c r="D1584" s="30" t="s">
        <v>1848</v>
      </c>
      <c r="E1584" s="30">
        <v>4</v>
      </c>
      <c r="F1584" s="31">
        <v>3</v>
      </c>
      <c r="G1584" s="31">
        <v>0</v>
      </c>
      <c r="H1584" s="31">
        <v>1</v>
      </c>
    </row>
    <row r="1585" ht="17" customHeight="1" spans="1:8">
      <c r="A1585" s="8">
        <f t="shared" ref="A1585:A1594" si="159">ROW()-2</f>
        <v>1583</v>
      </c>
      <c r="B1585" s="30" t="s">
        <v>1735</v>
      </c>
      <c r="C1585" s="30" t="s">
        <v>1628</v>
      </c>
      <c r="D1585" s="30" t="s">
        <v>1849</v>
      </c>
      <c r="E1585" s="30">
        <v>4</v>
      </c>
      <c r="F1585" s="31">
        <v>2</v>
      </c>
      <c r="G1585" s="31">
        <v>0</v>
      </c>
      <c r="H1585" s="31">
        <v>2</v>
      </c>
    </row>
    <row r="1586" ht="17" customHeight="1" spans="1:8">
      <c r="A1586" s="8">
        <f t="shared" si="159"/>
        <v>1584</v>
      </c>
      <c r="B1586" s="30" t="s">
        <v>1735</v>
      </c>
      <c r="C1586" s="30" t="s">
        <v>1628</v>
      </c>
      <c r="D1586" s="30" t="s">
        <v>1850</v>
      </c>
      <c r="E1586" s="30">
        <v>6</v>
      </c>
      <c r="F1586" s="31">
        <v>3</v>
      </c>
      <c r="G1586" s="31">
        <v>0</v>
      </c>
      <c r="H1586" s="31">
        <v>3</v>
      </c>
    </row>
    <row r="1587" ht="17" customHeight="1" spans="1:8">
      <c r="A1587" s="8">
        <f t="shared" si="159"/>
        <v>1585</v>
      </c>
      <c r="B1587" s="30" t="s">
        <v>1735</v>
      </c>
      <c r="C1587" s="30" t="s">
        <v>1628</v>
      </c>
      <c r="D1587" s="30" t="s">
        <v>1851</v>
      </c>
      <c r="E1587" s="30">
        <v>4</v>
      </c>
      <c r="F1587" s="31">
        <v>4</v>
      </c>
      <c r="G1587" s="31">
        <v>0</v>
      </c>
      <c r="H1587" s="31">
        <v>0</v>
      </c>
    </row>
    <row r="1588" ht="17" customHeight="1" spans="1:8">
      <c r="A1588" s="8">
        <f t="shared" si="159"/>
        <v>1586</v>
      </c>
      <c r="B1588" s="30" t="s">
        <v>1735</v>
      </c>
      <c r="C1588" s="30" t="s">
        <v>1628</v>
      </c>
      <c r="D1588" s="30" t="s">
        <v>1852</v>
      </c>
      <c r="E1588" s="30">
        <v>4</v>
      </c>
      <c r="F1588" s="31">
        <v>3</v>
      </c>
      <c r="G1588" s="31">
        <v>0</v>
      </c>
      <c r="H1588" s="31">
        <v>1</v>
      </c>
    </row>
    <row r="1589" ht="17" customHeight="1" spans="1:8">
      <c r="A1589" s="8">
        <f t="shared" si="159"/>
        <v>1587</v>
      </c>
      <c r="B1589" s="30" t="s">
        <v>1735</v>
      </c>
      <c r="C1589" s="30" t="s">
        <v>1853</v>
      </c>
      <c r="D1589" s="30" t="s">
        <v>1854</v>
      </c>
      <c r="E1589" s="30">
        <v>6</v>
      </c>
      <c r="F1589" s="31">
        <v>4</v>
      </c>
      <c r="G1589" s="31">
        <v>0</v>
      </c>
      <c r="H1589" s="31">
        <v>2</v>
      </c>
    </row>
    <row r="1590" ht="17" customHeight="1" spans="1:8">
      <c r="A1590" s="8">
        <f t="shared" si="159"/>
        <v>1588</v>
      </c>
      <c r="B1590" s="30" t="s">
        <v>1735</v>
      </c>
      <c r="C1590" s="30" t="s">
        <v>1855</v>
      </c>
      <c r="D1590" s="30" t="s">
        <v>1856</v>
      </c>
      <c r="E1590" s="30">
        <v>4</v>
      </c>
      <c r="F1590" s="31">
        <v>2</v>
      </c>
      <c r="G1590" s="31">
        <v>0</v>
      </c>
      <c r="H1590" s="31">
        <v>2</v>
      </c>
    </row>
    <row r="1591" ht="17" customHeight="1" spans="1:8">
      <c r="A1591" s="8">
        <f t="shared" si="159"/>
        <v>1589</v>
      </c>
      <c r="B1591" s="30" t="s">
        <v>1735</v>
      </c>
      <c r="C1591" s="30" t="s">
        <v>1855</v>
      </c>
      <c r="D1591" s="30" t="s">
        <v>1857</v>
      </c>
      <c r="E1591" s="30">
        <v>4</v>
      </c>
      <c r="F1591" s="31">
        <v>2</v>
      </c>
      <c r="G1591" s="31">
        <v>0</v>
      </c>
      <c r="H1591" s="31">
        <v>2</v>
      </c>
    </row>
    <row r="1592" ht="17" customHeight="1" spans="1:8">
      <c r="A1592" s="8">
        <f t="shared" si="159"/>
        <v>1590</v>
      </c>
      <c r="B1592" s="30" t="s">
        <v>1735</v>
      </c>
      <c r="C1592" s="30" t="s">
        <v>1855</v>
      </c>
      <c r="D1592" s="30" t="s">
        <v>1858</v>
      </c>
      <c r="E1592" s="30">
        <v>6</v>
      </c>
      <c r="F1592" s="31">
        <v>4</v>
      </c>
      <c r="G1592" s="31">
        <v>0</v>
      </c>
      <c r="H1592" s="31">
        <v>2</v>
      </c>
    </row>
    <row r="1593" ht="17" customHeight="1" spans="1:8">
      <c r="A1593" s="8">
        <f t="shared" si="159"/>
        <v>1591</v>
      </c>
      <c r="B1593" s="30" t="s">
        <v>1735</v>
      </c>
      <c r="C1593" s="30" t="s">
        <v>1855</v>
      </c>
      <c r="D1593" s="30" t="s">
        <v>1859</v>
      </c>
      <c r="E1593" s="30">
        <v>4</v>
      </c>
      <c r="F1593" s="31">
        <v>3</v>
      </c>
      <c r="G1593" s="31">
        <v>0</v>
      </c>
      <c r="H1593" s="31">
        <v>1</v>
      </c>
    </row>
    <row r="1594" ht="17" customHeight="1" spans="1:8">
      <c r="A1594" s="8">
        <f t="shared" si="159"/>
        <v>1592</v>
      </c>
      <c r="B1594" s="30" t="s">
        <v>1735</v>
      </c>
      <c r="C1594" s="30" t="s">
        <v>1855</v>
      </c>
      <c r="D1594" s="30" t="s">
        <v>1860</v>
      </c>
      <c r="E1594" s="30">
        <v>4</v>
      </c>
      <c r="F1594" s="31">
        <v>3</v>
      </c>
      <c r="G1594" s="31">
        <v>0</v>
      </c>
      <c r="H1594" s="31">
        <v>1</v>
      </c>
    </row>
    <row r="1595" ht="17" customHeight="1" spans="1:8">
      <c r="A1595" s="8">
        <f t="shared" ref="A1595:A1604" si="160">ROW()-2</f>
        <v>1593</v>
      </c>
      <c r="B1595" s="30" t="s">
        <v>1735</v>
      </c>
      <c r="C1595" s="30" t="s">
        <v>1855</v>
      </c>
      <c r="D1595" s="30" t="s">
        <v>1861</v>
      </c>
      <c r="E1595" s="30">
        <v>4</v>
      </c>
      <c r="F1595" s="31">
        <v>2</v>
      </c>
      <c r="G1595" s="31">
        <v>0</v>
      </c>
      <c r="H1595" s="31">
        <v>2</v>
      </c>
    </row>
    <row r="1596" ht="17" customHeight="1" spans="1:8">
      <c r="A1596" s="8">
        <f t="shared" si="160"/>
        <v>1594</v>
      </c>
      <c r="B1596" s="30" t="s">
        <v>1735</v>
      </c>
      <c r="C1596" s="30" t="s">
        <v>1862</v>
      </c>
      <c r="D1596" s="30" t="s">
        <v>1863</v>
      </c>
      <c r="E1596" s="30">
        <v>2</v>
      </c>
      <c r="F1596" s="31">
        <v>2</v>
      </c>
      <c r="G1596" s="31">
        <v>0</v>
      </c>
      <c r="H1596" s="31">
        <v>0</v>
      </c>
    </row>
    <row r="1597" ht="17" customHeight="1" spans="1:8">
      <c r="A1597" s="8">
        <f t="shared" si="160"/>
        <v>1595</v>
      </c>
      <c r="B1597" s="30" t="s">
        <v>1735</v>
      </c>
      <c r="C1597" s="30" t="s">
        <v>1864</v>
      </c>
      <c r="D1597" s="30" t="s">
        <v>1865</v>
      </c>
      <c r="E1597" s="30">
        <v>6</v>
      </c>
      <c r="F1597" s="31">
        <v>2</v>
      </c>
      <c r="G1597" s="31">
        <v>0</v>
      </c>
      <c r="H1597" s="31">
        <v>4</v>
      </c>
    </row>
    <row r="1598" ht="17" customHeight="1" spans="1:8">
      <c r="A1598" s="8">
        <f t="shared" si="160"/>
        <v>1596</v>
      </c>
      <c r="B1598" s="30" t="s">
        <v>1735</v>
      </c>
      <c r="C1598" s="30" t="s">
        <v>1864</v>
      </c>
      <c r="D1598" s="30" t="s">
        <v>1866</v>
      </c>
      <c r="E1598" s="30">
        <v>6</v>
      </c>
      <c r="F1598" s="31">
        <v>4</v>
      </c>
      <c r="G1598" s="31">
        <v>0</v>
      </c>
      <c r="H1598" s="31">
        <v>2</v>
      </c>
    </row>
    <row r="1599" ht="17" customHeight="1" spans="1:8">
      <c r="A1599" s="8">
        <f t="shared" si="160"/>
        <v>1597</v>
      </c>
      <c r="B1599" s="30" t="s">
        <v>1735</v>
      </c>
      <c r="C1599" s="30" t="s">
        <v>1864</v>
      </c>
      <c r="D1599" s="30" t="s">
        <v>1867</v>
      </c>
      <c r="E1599" s="30">
        <v>6</v>
      </c>
      <c r="F1599" s="31">
        <v>4</v>
      </c>
      <c r="G1599" s="31">
        <v>0</v>
      </c>
      <c r="H1599" s="31">
        <v>2</v>
      </c>
    </row>
    <row r="1600" ht="17" customHeight="1" spans="1:8">
      <c r="A1600" s="8">
        <f t="shared" si="160"/>
        <v>1598</v>
      </c>
      <c r="B1600" s="30" t="s">
        <v>1735</v>
      </c>
      <c r="C1600" s="30" t="s">
        <v>1772</v>
      </c>
      <c r="D1600" s="30" t="s">
        <v>1868</v>
      </c>
      <c r="E1600" s="30">
        <v>6</v>
      </c>
      <c r="F1600" s="31">
        <v>5</v>
      </c>
      <c r="G1600" s="31">
        <v>0</v>
      </c>
      <c r="H1600" s="31">
        <v>1</v>
      </c>
    </row>
    <row r="1601" ht="17" customHeight="1" spans="1:8">
      <c r="A1601" s="8">
        <f t="shared" si="160"/>
        <v>1599</v>
      </c>
      <c r="B1601" s="30" t="s">
        <v>1735</v>
      </c>
      <c r="C1601" s="30" t="s">
        <v>1869</v>
      </c>
      <c r="D1601" s="30" t="s">
        <v>1870</v>
      </c>
      <c r="E1601" s="30">
        <v>4</v>
      </c>
      <c r="F1601" s="31">
        <v>3</v>
      </c>
      <c r="G1601" s="31">
        <v>0</v>
      </c>
      <c r="H1601" s="31">
        <v>1</v>
      </c>
    </row>
    <row r="1602" ht="17" customHeight="1" spans="1:8">
      <c r="A1602" s="8">
        <f t="shared" si="160"/>
        <v>1600</v>
      </c>
      <c r="B1602" s="30" t="s">
        <v>1735</v>
      </c>
      <c r="C1602" s="30" t="s">
        <v>1869</v>
      </c>
      <c r="D1602" s="30" t="s">
        <v>1871</v>
      </c>
      <c r="E1602" s="30">
        <v>4</v>
      </c>
      <c r="F1602" s="31">
        <v>3</v>
      </c>
      <c r="G1602" s="31">
        <v>0</v>
      </c>
      <c r="H1602" s="31">
        <v>1</v>
      </c>
    </row>
    <row r="1603" ht="17" customHeight="1" spans="1:8">
      <c r="A1603" s="8">
        <f t="shared" si="160"/>
        <v>1601</v>
      </c>
      <c r="B1603" s="30" t="s">
        <v>1735</v>
      </c>
      <c r="C1603" s="30" t="s">
        <v>1869</v>
      </c>
      <c r="D1603" s="30" t="s">
        <v>1872</v>
      </c>
      <c r="E1603" s="30">
        <v>4</v>
      </c>
      <c r="F1603" s="31">
        <v>3</v>
      </c>
      <c r="G1603" s="31">
        <v>0</v>
      </c>
      <c r="H1603" s="31">
        <v>1</v>
      </c>
    </row>
    <row r="1604" ht="17" customHeight="1" spans="1:8">
      <c r="A1604" s="8">
        <f t="shared" si="160"/>
        <v>1602</v>
      </c>
      <c r="B1604" s="30" t="s">
        <v>1735</v>
      </c>
      <c r="C1604" s="30" t="s">
        <v>1869</v>
      </c>
      <c r="D1604" s="30" t="s">
        <v>1873</v>
      </c>
      <c r="E1604" s="30">
        <v>6</v>
      </c>
      <c r="F1604" s="31">
        <v>4</v>
      </c>
      <c r="G1604" s="31">
        <v>0</v>
      </c>
      <c r="H1604" s="31">
        <v>2</v>
      </c>
    </row>
    <row r="1605" ht="17" customHeight="1" spans="1:8">
      <c r="A1605" s="8">
        <f t="shared" ref="A1605:A1614" si="161">ROW()-2</f>
        <v>1603</v>
      </c>
      <c r="B1605" s="30" t="s">
        <v>1735</v>
      </c>
      <c r="C1605" s="30" t="s">
        <v>1869</v>
      </c>
      <c r="D1605" s="30" t="s">
        <v>1874</v>
      </c>
      <c r="E1605" s="30">
        <v>6</v>
      </c>
      <c r="F1605" s="31">
        <v>3</v>
      </c>
      <c r="G1605" s="31">
        <v>0</v>
      </c>
      <c r="H1605" s="31">
        <v>3</v>
      </c>
    </row>
    <row r="1606" ht="17" customHeight="1" spans="1:8">
      <c r="A1606" s="8">
        <f t="shared" si="161"/>
        <v>1604</v>
      </c>
      <c r="B1606" s="8" t="s">
        <v>1875</v>
      </c>
      <c r="C1606" s="8" t="s">
        <v>1876</v>
      </c>
      <c r="D1606" s="32" t="s">
        <v>1877</v>
      </c>
      <c r="E1606" s="12">
        <v>4</v>
      </c>
      <c r="F1606" s="12" t="s">
        <v>1398</v>
      </c>
      <c r="G1606" s="12">
        <v>2</v>
      </c>
      <c r="H1606" s="12" t="s">
        <v>1530</v>
      </c>
    </row>
    <row r="1607" ht="17" customHeight="1" spans="1:8">
      <c r="A1607" s="8">
        <f t="shared" si="161"/>
        <v>1605</v>
      </c>
      <c r="B1607" s="8" t="s">
        <v>1875</v>
      </c>
      <c r="C1607" s="8" t="s">
        <v>1878</v>
      </c>
      <c r="D1607" s="32" t="s">
        <v>1879</v>
      </c>
      <c r="E1607" s="12">
        <v>6</v>
      </c>
      <c r="F1607" s="12" t="s">
        <v>1468</v>
      </c>
      <c r="G1607" s="12" t="s">
        <v>1530</v>
      </c>
      <c r="H1607" s="12" t="s">
        <v>1530</v>
      </c>
    </row>
    <row r="1608" ht="17" customHeight="1" spans="1:8">
      <c r="A1608" s="8">
        <f t="shared" si="161"/>
        <v>1606</v>
      </c>
      <c r="B1608" s="8" t="s">
        <v>1875</v>
      </c>
      <c r="C1608" s="8" t="s">
        <v>1880</v>
      </c>
      <c r="D1608" s="32" t="s">
        <v>1881</v>
      </c>
      <c r="E1608" s="12">
        <v>6</v>
      </c>
      <c r="F1608" s="12" t="s">
        <v>1468</v>
      </c>
      <c r="G1608" s="12" t="s">
        <v>1530</v>
      </c>
      <c r="H1608" s="12" t="s">
        <v>1530</v>
      </c>
    </row>
    <row r="1609" ht="17" customHeight="1" spans="1:8">
      <c r="A1609" s="8">
        <f t="shared" si="161"/>
        <v>1607</v>
      </c>
      <c r="B1609" s="8" t="s">
        <v>1875</v>
      </c>
      <c r="C1609" s="8" t="s">
        <v>1882</v>
      </c>
      <c r="D1609" s="32" t="s">
        <v>1883</v>
      </c>
      <c r="E1609" s="12">
        <v>6</v>
      </c>
      <c r="F1609" s="12" t="s">
        <v>1439</v>
      </c>
      <c r="G1609" s="12" t="s">
        <v>1530</v>
      </c>
      <c r="H1609" s="12" t="s">
        <v>1452</v>
      </c>
    </row>
    <row r="1610" ht="17" customHeight="1" spans="1:8">
      <c r="A1610" s="8">
        <f t="shared" si="161"/>
        <v>1608</v>
      </c>
      <c r="B1610" s="8" t="s">
        <v>1875</v>
      </c>
      <c r="C1610" s="8" t="s">
        <v>1884</v>
      </c>
      <c r="D1610" s="32" t="s">
        <v>1885</v>
      </c>
      <c r="E1610" s="12">
        <v>6</v>
      </c>
      <c r="F1610" s="12" t="s">
        <v>1468</v>
      </c>
      <c r="G1610" s="12" t="s">
        <v>1530</v>
      </c>
      <c r="H1610" s="12" t="s">
        <v>1530</v>
      </c>
    </row>
    <row r="1611" ht="17" customHeight="1" spans="1:8">
      <c r="A1611" s="8">
        <f t="shared" si="161"/>
        <v>1609</v>
      </c>
      <c r="B1611" s="8" t="s">
        <v>1875</v>
      </c>
      <c r="C1611" s="8" t="s">
        <v>1884</v>
      </c>
      <c r="D1611" s="32" t="s">
        <v>1886</v>
      </c>
      <c r="E1611" s="12">
        <v>4</v>
      </c>
      <c r="F1611" s="12" t="s">
        <v>1404</v>
      </c>
      <c r="G1611" s="12" t="s">
        <v>1530</v>
      </c>
      <c r="H1611" s="12" t="s">
        <v>1530</v>
      </c>
    </row>
    <row r="1612" ht="17" customHeight="1" spans="1:8">
      <c r="A1612" s="8">
        <f t="shared" si="161"/>
        <v>1610</v>
      </c>
      <c r="B1612" s="8" t="s">
        <v>1875</v>
      </c>
      <c r="C1612" s="8" t="s">
        <v>1887</v>
      </c>
      <c r="D1612" s="32" t="s">
        <v>1888</v>
      </c>
      <c r="E1612" s="12">
        <v>4</v>
      </c>
      <c r="F1612" s="12" t="s">
        <v>1404</v>
      </c>
      <c r="G1612" s="12" t="s">
        <v>1530</v>
      </c>
      <c r="H1612" s="12" t="s">
        <v>1530</v>
      </c>
    </row>
    <row r="1613" ht="17" customHeight="1" spans="1:8">
      <c r="A1613" s="8">
        <f t="shared" si="161"/>
        <v>1611</v>
      </c>
      <c r="B1613" s="8" t="s">
        <v>1875</v>
      </c>
      <c r="C1613" s="8" t="s">
        <v>1887</v>
      </c>
      <c r="D1613" s="32" t="s">
        <v>1889</v>
      </c>
      <c r="E1613" s="12">
        <v>6</v>
      </c>
      <c r="F1613" s="12" t="s">
        <v>1468</v>
      </c>
      <c r="G1613" s="12" t="s">
        <v>1530</v>
      </c>
      <c r="H1613" s="12" t="s">
        <v>1530</v>
      </c>
    </row>
    <row r="1614" ht="17" customHeight="1" spans="1:8">
      <c r="A1614" s="8">
        <f t="shared" si="161"/>
        <v>1612</v>
      </c>
      <c r="B1614" s="8" t="s">
        <v>1875</v>
      </c>
      <c r="C1614" s="8" t="s">
        <v>1887</v>
      </c>
      <c r="D1614" s="32" t="s">
        <v>1890</v>
      </c>
      <c r="E1614" s="12">
        <v>6</v>
      </c>
      <c r="F1614" s="12" t="s">
        <v>1468</v>
      </c>
      <c r="G1614" s="12" t="s">
        <v>1530</v>
      </c>
      <c r="H1614" s="12" t="s">
        <v>1530</v>
      </c>
    </row>
    <row r="1615" ht="17" customHeight="1" spans="1:8">
      <c r="A1615" s="8">
        <f t="shared" ref="A1615:A1624" si="162">ROW()-2</f>
        <v>1613</v>
      </c>
      <c r="B1615" s="8" t="s">
        <v>1875</v>
      </c>
      <c r="C1615" s="8" t="s">
        <v>1891</v>
      </c>
      <c r="D1615" s="32" t="s">
        <v>1892</v>
      </c>
      <c r="E1615" s="12">
        <v>4</v>
      </c>
      <c r="F1615" s="12" t="s">
        <v>1455</v>
      </c>
      <c r="G1615" s="12" t="s">
        <v>1530</v>
      </c>
      <c r="H1615" s="12">
        <v>4</v>
      </c>
    </row>
    <row r="1616" ht="17" customHeight="1" spans="1:8">
      <c r="A1616" s="8">
        <f t="shared" si="162"/>
        <v>1614</v>
      </c>
      <c r="B1616" s="8" t="s">
        <v>1875</v>
      </c>
      <c r="C1616" s="8" t="s">
        <v>1893</v>
      </c>
      <c r="D1616" s="32" t="s">
        <v>1894</v>
      </c>
      <c r="E1616" s="12">
        <v>4</v>
      </c>
      <c r="F1616" s="12" t="s">
        <v>1404</v>
      </c>
      <c r="G1616" s="12" t="s">
        <v>1530</v>
      </c>
      <c r="H1616" s="12" t="s">
        <v>1530</v>
      </c>
    </row>
    <row r="1617" ht="17" customHeight="1" spans="1:8">
      <c r="A1617" s="8">
        <f t="shared" si="162"/>
        <v>1615</v>
      </c>
      <c r="B1617" s="8" t="s">
        <v>1875</v>
      </c>
      <c r="C1617" s="8" t="s">
        <v>1893</v>
      </c>
      <c r="D1617" s="32" t="s">
        <v>1895</v>
      </c>
      <c r="E1617" s="12">
        <v>4</v>
      </c>
      <c r="F1617" s="12" t="s">
        <v>1404</v>
      </c>
      <c r="G1617" s="12" t="s">
        <v>1530</v>
      </c>
      <c r="H1617" s="12" t="s">
        <v>1530</v>
      </c>
    </row>
    <row r="1618" ht="17" customHeight="1" spans="1:8">
      <c r="A1618" s="8">
        <f t="shared" si="162"/>
        <v>1616</v>
      </c>
      <c r="B1618" s="8" t="s">
        <v>1875</v>
      </c>
      <c r="C1618" s="8" t="s">
        <v>1896</v>
      </c>
      <c r="D1618" s="32" t="s">
        <v>1897</v>
      </c>
      <c r="E1618" s="12">
        <v>4</v>
      </c>
      <c r="F1618" s="12" t="s">
        <v>1404</v>
      </c>
      <c r="G1618" s="12" t="s">
        <v>1530</v>
      </c>
      <c r="H1618" s="12" t="s">
        <v>1530</v>
      </c>
    </row>
    <row r="1619" ht="17" customHeight="1" spans="1:8">
      <c r="A1619" s="8">
        <f t="shared" si="162"/>
        <v>1617</v>
      </c>
      <c r="B1619" s="8" t="s">
        <v>1875</v>
      </c>
      <c r="C1619" s="8" t="s">
        <v>1898</v>
      </c>
      <c r="D1619" s="32" t="s">
        <v>1899</v>
      </c>
      <c r="E1619" s="12">
        <v>6</v>
      </c>
      <c r="F1619" s="12" t="s">
        <v>1468</v>
      </c>
      <c r="G1619" s="12" t="s">
        <v>1530</v>
      </c>
      <c r="H1619" s="12" t="s">
        <v>1530</v>
      </c>
    </row>
    <row r="1620" ht="17" customHeight="1" spans="1:8">
      <c r="A1620" s="8">
        <f t="shared" si="162"/>
        <v>1618</v>
      </c>
      <c r="B1620" s="8" t="s">
        <v>1875</v>
      </c>
      <c r="C1620" s="8" t="s">
        <v>1900</v>
      </c>
      <c r="D1620" s="32" t="s">
        <v>1901</v>
      </c>
      <c r="E1620" s="12">
        <v>6</v>
      </c>
      <c r="F1620" s="12" t="s">
        <v>1468</v>
      </c>
      <c r="G1620" s="12" t="s">
        <v>1530</v>
      </c>
      <c r="H1620" s="12" t="s">
        <v>1530</v>
      </c>
    </row>
    <row r="1621" ht="17" customHeight="1" spans="1:8">
      <c r="A1621" s="8">
        <f t="shared" si="162"/>
        <v>1619</v>
      </c>
      <c r="B1621" s="8" t="s">
        <v>1875</v>
      </c>
      <c r="C1621" s="8" t="s">
        <v>723</v>
      </c>
      <c r="D1621" s="32" t="s">
        <v>1902</v>
      </c>
      <c r="E1621" s="12">
        <v>4</v>
      </c>
      <c r="F1621" s="12" t="s">
        <v>1404</v>
      </c>
      <c r="G1621" s="12" t="s">
        <v>1530</v>
      </c>
      <c r="H1621" s="12" t="s">
        <v>1530</v>
      </c>
    </row>
    <row r="1622" ht="17" customHeight="1" spans="1:8">
      <c r="A1622" s="8">
        <f t="shared" si="162"/>
        <v>1620</v>
      </c>
      <c r="B1622" s="8" t="s">
        <v>1875</v>
      </c>
      <c r="C1622" s="8" t="s">
        <v>727</v>
      </c>
      <c r="D1622" s="32" t="s">
        <v>1903</v>
      </c>
      <c r="E1622" s="12">
        <v>6</v>
      </c>
      <c r="F1622" s="12" t="s">
        <v>1468</v>
      </c>
      <c r="G1622" s="12" t="s">
        <v>1530</v>
      </c>
      <c r="H1622" s="12" t="s">
        <v>1530</v>
      </c>
    </row>
    <row r="1623" ht="17" customHeight="1" spans="1:8">
      <c r="A1623" s="8">
        <f t="shared" si="162"/>
        <v>1621</v>
      </c>
      <c r="B1623" s="8" t="s">
        <v>1875</v>
      </c>
      <c r="C1623" s="8" t="s">
        <v>1904</v>
      </c>
      <c r="D1623" s="32" t="s">
        <v>1905</v>
      </c>
      <c r="E1623" s="12">
        <v>4</v>
      </c>
      <c r="F1623" s="12" t="s">
        <v>1404</v>
      </c>
      <c r="G1623" s="12" t="s">
        <v>1530</v>
      </c>
      <c r="H1623" s="12" t="s">
        <v>1530</v>
      </c>
    </row>
    <row r="1624" ht="17" customHeight="1" spans="1:8">
      <c r="A1624" s="8">
        <f t="shared" si="162"/>
        <v>1622</v>
      </c>
      <c r="B1624" s="8" t="s">
        <v>1875</v>
      </c>
      <c r="C1624" s="8" t="s">
        <v>1904</v>
      </c>
      <c r="D1624" s="32" t="s">
        <v>1906</v>
      </c>
      <c r="E1624" s="12">
        <v>5</v>
      </c>
      <c r="F1624" s="12" t="s">
        <v>1387</v>
      </c>
      <c r="G1624" s="12" t="s">
        <v>1530</v>
      </c>
      <c r="H1624" s="12" t="s">
        <v>1530</v>
      </c>
    </row>
    <row r="1625" ht="17" customHeight="1" spans="1:8">
      <c r="A1625" s="8">
        <f t="shared" ref="A1625:A1634" si="163">ROW()-2</f>
        <v>1623</v>
      </c>
      <c r="B1625" s="8" t="s">
        <v>1875</v>
      </c>
      <c r="C1625" s="8" t="s">
        <v>1907</v>
      </c>
      <c r="D1625" s="32" t="s">
        <v>1908</v>
      </c>
      <c r="E1625" s="12">
        <v>6</v>
      </c>
      <c r="F1625" s="12" t="s">
        <v>1468</v>
      </c>
      <c r="G1625" s="12" t="s">
        <v>1530</v>
      </c>
      <c r="H1625" s="12" t="s">
        <v>1530</v>
      </c>
    </row>
    <row r="1626" ht="17" customHeight="1" spans="1:8">
      <c r="A1626" s="8">
        <f t="shared" si="163"/>
        <v>1624</v>
      </c>
      <c r="B1626" s="8" t="s">
        <v>1875</v>
      </c>
      <c r="C1626" s="8" t="s">
        <v>1909</v>
      </c>
      <c r="D1626" s="32" t="s">
        <v>1910</v>
      </c>
      <c r="E1626" s="12">
        <v>6</v>
      </c>
      <c r="F1626" s="12" t="s">
        <v>1468</v>
      </c>
      <c r="G1626" s="12" t="s">
        <v>1530</v>
      </c>
      <c r="H1626" s="12" t="s">
        <v>1530</v>
      </c>
    </row>
    <row r="1627" ht="17" customHeight="1" spans="1:8">
      <c r="A1627" s="8">
        <f t="shared" si="163"/>
        <v>1625</v>
      </c>
      <c r="B1627" s="8" t="s">
        <v>1875</v>
      </c>
      <c r="C1627" s="8" t="s">
        <v>1909</v>
      </c>
      <c r="D1627" s="32" t="s">
        <v>1911</v>
      </c>
      <c r="E1627" s="12">
        <v>6</v>
      </c>
      <c r="F1627" s="12" t="s">
        <v>1468</v>
      </c>
      <c r="G1627" s="12" t="s">
        <v>1530</v>
      </c>
      <c r="H1627" s="12" t="s">
        <v>1530</v>
      </c>
    </row>
    <row r="1628" ht="17" customHeight="1" spans="1:8">
      <c r="A1628" s="8">
        <f t="shared" si="163"/>
        <v>1626</v>
      </c>
      <c r="B1628" s="8" t="s">
        <v>1875</v>
      </c>
      <c r="C1628" s="8" t="s">
        <v>1909</v>
      </c>
      <c r="D1628" s="32" t="s">
        <v>1912</v>
      </c>
      <c r="E1628" s="12">
        <v>4</v>
      </c>
      <c r="F1628" s="12" t="s">
        <v>1404</v>
      </c>
      <c r="G1628" s="12" t="s">
        <v>1530</v>
      </c>
      <c r="H1628" s="12" t="s">
        <v>1530</v>
      </c>
    </row>
    <row r="1629" ht="17" customHeight="1" spans="1:8">
      <c r="A1629" s="8">
        <f t="shared" si="163"/>
        <v>1627</v>
      </c>
      <c r="B1629" s="8" t="s">
        <v>1875</v>
      </c>
      <c r="C1629" s="8" t="s">
        <v>1913</v>
      </c>
      <c r="D1629" s="32" t="s">
        <v>1914</v>
      </c>
      <c r="E1629" s="12">
        <v>4</v>
      </c>
      <c r="F1629" s="12" t="s">
        <v>1425</v>
      </c>
      <c r="G1629" s="12">
        <v>2</v>
      </c>
      <c r="H1629" s="12">
        <v>4</v>
      </c>
    </row>
    <row r="1630" ht="17" customHeight="1" spans="1:8">
      <c r="A1630" s="8">
        <f t="shared" si="163"/>
        <v>1628</v>
      </c>
      <c r="B1630" s="8" t="s">
        <v>1875</v>
      </c>
      <c r="C1630" s="8" t="s">
        <v>1915</v>
      </c>
      <c r="D1630" s="32" t="s">
        <v>1916</v>
      </c>
      <c r="E1630" s="12">
        <v>4</v>
      </c>
      <c r="F1630" s="12" t="s">
        <v>1425</v>
      </c>
      <c r="G1630" s="12">
        <v>2</v>
      </c>
      <c r="H1630" s="12">
        <v>4</v>
      </c>
    </row>
    <row r="1631" ht="17" customHeight="1" spans="1:8">
      <c r="A1631" s="8">
        <f t="shared" si="163"/>
        <v>1629</v>
      </c>
      <c r="B1631" s="8" t="s">
        <v>1875</v>
      </c>
      <c r="C1631" s="8" t="s">
        <v>1917</v>
      </c>
      <c r="D1631" s="32" t="s">
        <v>1918</v>
      </c>
      <c r="E1631" s="12">
        <v>6</v>
      </c>
      <c r="F1631" s="12" t="s">
        <v>1425</v>
      </c>
      <c r="G1631" s="12">
        <v>2</v>
      </c>
      <c r="H1631" s="12" t="s">
        <v>1443</v>
      </c>
    </row>
    <row r="1632" ht="17" customHeight="1" spans="1:8">
      <c r="A1632" s="8">
        <f t="shared" si="163"/>
        <v>1630</v>
      </c>
      <c r="B1632" s="8" t="s">
        <v>1875</v>
      </c>
      <c r="C1632" s="8" t="s">
        <v>1919</v>
      </c>
      <c r="D1632" s="32" t="s">
        <v>1920</v>
      </c>
      <c r="E1632" s="12">
        <v>6</v>
      </c>
      <c r="F1632" s="12" t="s">
        <v>1425</v>
      </c>
      <c r="G1632" s="12">
        <v>2</v>
      </c>
      <c r="H1632" s="12" t="s">
        <v>1443</v>
      </c>
    </row>
    <row r="1633" ht="17" customHeight="1" spans="1:8">
      <c r="A1633" s="8">
        <f t="shared" si="163"/>
        <v>1631</v>
      </c>
      <c r="B1633" s="8" t="s">
        <v>1875</v>
      </c>
      <c r="C1633" s="8" t="s">
        <v>1921</v>
      </c>
      <c r="D1633" s="32" t="s">
        <v>1922</v>
      </c>
      <c r="E1633" s="12">
        <v>6</v>
      </c>
      <c r="F1633" s="12" t="s">
        <v>1395</v>
      </c>
      <c r="G1633" s="12" t="s">
        <v>1530</v>
      </c>
      <c r="H1633" s="12" t="s">
        <v>1396</v>
      </c>
    </row>
    <row r="1634" ht="17" customHeight="1" spans="1:8">
      <c r="A1634" s="8">
        <f t="shared" si="163"/>
        <v>1632</v>
      </c>
      <c r="B1634" s="8" t="s">
        <v>1875</v>
      </c>
      <c r="C1634" s="8" t="s">
        <v>1923</v>
      </c>
      <c r="D1634" s="32" t="s">
        <v>1924</v>
      </c>
      <c r="E1634" s="12">
        <v>6</v>
      </c>
      <c r="F1634" s="12" t="s">
        <v>1455</v>
      </c>
      <c r="G1634" s="12" t="s">
        <v>1530</v>
      </c>
      <c r="H1634" s="12" t="s">
        <v>1443</v>
      </c>
    </row>
    <row r="1635" ht="17" customHeight="1" spans="1:8">
      <c r="A1635" s="8">
        <f t="shared" ref="A1635:A1644" si="164">ROW()-2</f>
        <v>1633</v>
      </c>
      <c r="B1635" s="8" t="s">
        <v>1875</v>
      </c>
      <c r="C1635" s="8" t="s">
        <v>1923</v>
      </c>
      <c r="D1635" s="32" t="s">
        <v>1925</v>
      </c>
      <c r="E1635" s="12">
        <v>6</v>
      </c>
      <c r="F1635" s="12" t="s">
        <v>1926</v>
      </c>
      <c r="G1635" s="12" t="s">
        <v>1530</v>
      </c>
      <c r="H1635" s="12">
        <v>3</v>
      </c>
    </row>
    <row r="1636" ht="17" customHeight="1" spans="1:8">
      <c r="A1636" s="8">
        <f t="shared" si="164"/>
        <v>1634</v>
      </c>
      <c r="B1636" s="8" t="s">
        <v>1875</v>
      </c>
      <c r="C1636" s="8" t="s">
        <v>1923</v>
      </c>
      <c r="D1636" s="32" t="s">
        <v>1927</v>
      </c>
      <c r="E1636" s="12">
        <v>6</v>
      </c>
      <c r="F1636" s="12" t="s">
        <v>1926</v>
      </c>
      <c r="G1636" s="12" t="s">
        <v>1530</v>
      </c>
      <c r="H1636" s="12">
        <v>3</v>
      </c>
    </row>
    <row r="1637" ht="17" customHeight="1" spans="1:8">
      <c r="A1637" s="8">
        <f t="shared" si="164"/>
        <v>1635</v>
      </c>
      <c r="B1637" s="8" t="s">
        <v>1875</v>
      </c>
      <c r="C1637" s="8" t="s">
        <v>1928</v>
      </c>
      <c r="D1637" s="32" t="s">
        <v>1929</v>
      </c>
      <c r="E1637" s="12">
        <v>4</v>
      </c>
      <c r="F1637" s="12" t="s">
        <v>1404</v>
      </c>
      <c r="G1637" s="12" t="s">
        <v>1530</v>
      </c>
      <c r="H1637" s="12" t="s">
        <v>1530</v>
      </c>
    </row>
    <row r="1638" ht="17" customHeight="1" spans="1:8">
      <c r="A1638" s="8">
        <f t="shared" si="164"/>
        <v>1636</v>
      </c>
      <c r="B1638" s="8" t="s">
        <v>1930</v>
      </c>
      <c r="C1638" s="8" t="s">
        <v>1931</v>
      </c>
      <c r="D1638" s="8" t="s">
        <v>536</v>
      </c>
      <c r="E1638" s="8">
        <v>8</v>
      </c>
      <c r="F1638" s="12" t="s">
        <v>1932</v>
      </c>
      <c r="G1638" s="33" t="s">
        <v>1530</v>
      </c>
      <c r="H1638" s="12">
        <v>8</v>
      </c>
    </row>
    <row r="1639" ht="17" customHeight="1" spans="1:8">
      <c r="A1639" s="8">
        <f t="shared" si="164"/>
        <v>1637</v>
      </c>
      <c r="B1639" s="8" t="s">
        <v>1930</v>
      </c>
      <c r="C1639" s="8" t="s">
        <v>1931</v>
      </c>
      <c r="D1639" s="8" t="s">
        <v>537</v>
      </c>
      <c r="E1639" s="8">
        <v>8</v>
      </c>
      <c r="F1639" s="12" t="s">
        <v>1932</v>
      </c>
      <c r="G1639" s="33" t="s">
        <v>1530</v>
      </c>
      <c r="H1639" s="14">
        <v>8</v>
      </c>
    </row>
    <row r="1640" ht="17" customHeight="1" spans="1:8">
      <c r="A1640" s="8">
        <f t="shared" si="164"/>
        <v>1638</v>
      </c>
      <c r="B1640" s="8" t="s">
        <v>1930</v>
      </c>
      <c r="C1640" s="8" t="s">
        <v>1931</v>
      </c>
      <c r="D1640" s="8" t="s">
        <v>538</v>
      </c>
      <c r="E1640" s="8">
        <v>8</v>
      </c>
      <c r="F1640" s="12" t="s">
        <v>1932</v>
      </c>
      <c r="G1640" s="33" t="s">
        <v>1530</v>
      </c>
      <c r="H1640" s="14">
        <v>8</v>
      </c>
    </row>
    <row r="1641" ht="17" customHeight="1" spans="1:8">
      <c r="A1641" s="8">
        <f t="shared" si="164"/>
        <v>1639</v>
      </c>
      <c r="B1641" s="8" t="s">
        <v>1930</v>
      </c>
      <c r="C1641" s="8" t="s">
        <v>1933</v>
      </c>
      <c r="D1641" s="8" t="s">
        <v>536</v>
      </c>
      <c r="E1641" s="8">
        <v>8</v>
      </c>
      <c r="F1641" s="12" t="s">
        <v>1932</v>
      </c>
      <c r="G1641" s="33" t="s">
        <v>1530</v>
      </c>
      <c r="H1641" s="14">
        <v>8</v>
      </c>
    </row>
    <row r="1642" ht="17" customHeight="1" spans="1:8">
      <c r="A1642" s="8">
        <f t="shared" si="164"/>
        <v>1640</v>
      </c>
      <c r="B1642" s="8" t="s">
        <v>1930</v>
      </c>
      <c r="C1642" s="8" t="s">
        <v>1933</v>
      </c>
      <c r="D1642" s="8" t="s">
        <v>537</v>
      </c>
      <c r="E1642" s="8">
        <v>8</v>
      </c>
      <c r="F1642" s="12" t="s">
        <v>1934</v>
      </c>
      <c r="G1642" s="33" t="s">
        <v>1530</v>
      </c>
      <c r="H1642" s="34" t="s">
        <v>1530</v>
      </c>
    </row>
    <row r="1643" ht="17" customHeight="1" spans="1:8">
      <c r="A1643" s="8">
        <f t="shared" si="164"/>
        <v>1641</v>
      </c>
      <c r="B1643" s="8" t="s">
        <v>1930</v>
      </c>
      <c r="C1643" s="8" t="s">
        <v>1933</v>
      </c>
      <c r="D1643" s="8" t="s">
        <v>538</v>
      </c>
      <c r="E1643" s="8">
        <v>8</v>
      </c>
      <c r="F1643" s="12" t="s">
        <v>1932</v>
      </c>
      <c r="G1643" s="33" t="s">
        <v>1530</v>
      </c>
      <c r="H1643" s="14">
        <v>8</v>
      </c>
    </row>
    <row r="1644" ht="17" customHeight="1" spans="1:8">
      <c r="A1644" s="8">
        <f t="shared" si="164"/>
        <v>1642</v>
      </c>
      <c r="B1644" s="8" t="s">
        <v>1930</v>
      </c>
      <c r="C1644" s="8" t="s">
        <v>1933</v>
      </c>
      <c r="D1644" s="8" t="s">
        <v>1935</v>
      </c>
      <c r="E1644" s="8">
        <v>8</v>
      </c>
      <c r="F1644" s="12" t="s">
        <v>1932</v>
      </c>
      <c r="G1644" s="33" t="s">
        <v>1530</v>
      </c>
      <c r="H1644" s="14">
        <v>8</v>
      </c>
    </row>
    <row r="1645" ht="17" customHeight="1" spans="1:8">
      <c r="A1645" s="8">
        <f t="shared" ref="A1645:A1654" si="165">ROW()-2</f>
        <v>1643</v>
      </c>
      <c r="B1645" s="8" t="s">
        <v>1930</v>
      </c>
      <c r="C1645" s="8" t="s">
        <v>1933</v>
      </c>
      <c r="D1645" s="8" t="s">
        <v>1936</v>
      </c>
      <c r="E1645" s="8">
        <v>8</v>
      </c>
      <c r="F1645" s="12" t="s">
        <v>1417</v>
      </c>
      <c r="G1645" s="33" t="s">
        <v>1530</v>
      </c>
      <c r="H1645" s="14">
        <v>2</v>
      </c>
    </row>
    <row r="1646" ht="17" customHeight="1" spans="1:8">
      <c r="A1646" s="8">
        <f t="shared" si="165"/>
        <v>1644</v>
      </c>
      <c r="B1646" s="8" t="s">
        <v>1930</v>
      </c>
      <c r="C1646" s="8" t="s">
        <v>1937</v>
      </c>
      <c r="D1646" s="8" t="s">
        <v>538</v>
      </c>
      <c r="E1646" s="8">
        <v>8</v>
      </c>
      <c r="F1646" s="12" t="s">
        <v>1932</v>
      </c>
      <c r="G1646" s="33" t="s">
        <v>1530</v>
      </c>
      <c r="H1646" s="14">
        <v>8</v>
      </c>
    </row>
    <row r="1647" ht="17" customHeight="1" spans="1:8">
      <c r="A1647" s="8">
        <f t="shared" si="165"/>
        <v>1645</v>
      </c>
      <c r="B1647" s="8" t="s">
        <v>1930</v>
      </c>
      <c r="C1647" s="8" t="s">
        <v>1937</v>
      </c>
      <c r="D1647" s="8" t="s">
        <v>539</v>
      </c>
      <c r="E1647" s="8">
        <v>8</v>
      </c>
      <c r="F1647" s="12" t="s">
        <v>1934</v>
      </c>
      <c r="G1647" s="33" t="s">
        <v>1530</v>
      </c>
      <c r="H1647" s="34" t="s">
        <v>1530</v>
      </c>
    </row>
    <row r="1648" ht="17" customHeight="1" spans="1:8">
      <c r="A1648" s="8">
        <f t="shared" si="165"/>
        <v>1646</v>
      </c>
      <c r="B1648" s="8" t="s">
        <v>1930</v>
      </c>
      <c r="C1648" s="8" t="s">
        <v>1938</v>
      </c>
      <c r="D1648" s="8" t="s">
        <v>536</v>
      </c>
      <c r="E1648" s="8">
        <v>8</v>
      </c>
      <c r="F1648" s="12" t="s">
        <v>1934</v>
      </c>
      <c r="G1648" s="33" t="s">
        <v>1530</v>
      </c>
      <c r="H1648" s="34" t="s">
        <v>1530</v>
      </c>
    </row>
    <row r="1649" ht="17" customHeight="1" spans="1:8">
      <c r="A1649" s="8">
        <f t="shared" si="165"/>
        <v>1647</v>
      </c>
      <c r="B1649" s="8" t="s">
        <v>1930</v>
      </c>
      <c r="C1649" s="8" t="s">
        <v>1938</v>
      </c>
      <c r="D1649" s="8" t="s">
        <v>539</v>
      </c>
      <c r="E1649" s="8">
        <v>8</v>
      </c>
      <c r="F1649" s="12" t="s">
        <v>1934</v>
      </c>
      <c r="G1649" s="33" t="s">
        <v>1530</v>
      </c>
      <c r="H1649" s="34" t="s">
        <v>1530</v>
      </c>
    </row>
    <row r="1650" ht="17" customHeight="1" spans="1:8">
      <c r="A1650" s="8">
        <f t="shared" si="165"/>
        <v>1648</v>
      </c>
      <c r="B1650" s="8" t="s">
        <v>1930</v>
      </c>
      <c r="C1650" s="8" t="s">
        <v>1938</v>
      </c>
      <c r="D1650" s="8" t="s">
        <v>1935</v>
      </c>
      <c r="E1650" s="8">
        <v>8</v>
      </c>
      <c r="F1650" s="12" t="s">
        <v>1932</v>
      </c>
      <c r="G1650" s="33" t="s">
        <v>1530</v>
      </c>
      <c r="H1650" s="14">
        <v>8</v>
      </c>
    </row>
    <row r="1651" ht="17" customHeight="1" spans="1:8">
      <c r="A1651" s="8">
        <f t="shared" si="165"/>
        <v>1649</v>
      </c>
      <c r="B1651" s="8" t="s">
        <v>1930</v>
      </c>
      <c r="C1651" s="8" t="s">
        <v>1939</v>
      </c>
      <c r="D1651" s="8" t="s">
        <v>538</v>
      </c>
      <c r="E1651" s="8">
        <v>8</v>
      </c>
      <c r="F1651" s="12" t="s">
        <v>1932</v>
      </c>
      <c r="G1651" s="33" t="s">
        <v>1530</v>
      </c>
      <c r="H1651" s="14">
        <v>8</v>
      </c>
    </row>
    <row r="1652" ht="17" customHeight="1" spans="1:8">
      <c r="A1652" s="8">
        <f t="shared" si="165"/>
        <v>1650</v>
      </c>
      <c r="B1652" s="8" t="s">
        <v>1930</v>
      </c>
      <c r="C1652" s="8" t="s">
        <v>1939</v>
      </c>
      <c r="D1652" s="8" t="s">
        <v>539</v>
      </c>
      <c r="E1652" s="8">
        <v>8</v>
      </c>
      <c r="F1652" s="12" t="s">
        <v>1932</v>
      </c>
      <c r="G1652" s="33" t="s">
        <v>1530</v>
      </c>
      <c r="H1652" s="14">
        <v>8</v>
      </c>
    </row>
    <row r="1653" ht="17" customHeight="1" spans="1:8">
      <c r="A1653" s="8">
        <f t="shared" si="165"/>
        <v>1651</v>
      </c>
      <c r="B1653" s="8" t="s">
        <v>1930</v>
      </c>
      <c r="C1653" s="8" t="s">
        <v>1939</v>
      </c>
      <c r="D1653" s="8" t="s">
        <v>1935</v>
      </c>
      <c r="E1653" s="8">
        <v>8</v>
      </c>
      <c r="F1653" s="12" t="s">
        <v>1932</v>
      </c>
      <c r="G1653" s="33" t="s">
        <v>1530</v>
      </c>
      <c r="H1653" s="14">
        <v>8</v>
      </c>
    </row>
    <row r="1654" ht="17" customHeight="1" spans="1:8">
      <c r="A1654" s="8">
        <f t="shared" si="165"/>
        <v>1652</v>
      </c>
      <c r="B1654" s="8" t="s">
        <v>1930</v>
      </c>
      <c r="C1654" s="8" t="s">
        <v>1939</v>
      </c>
      <c r="D1654" s="8" t="s">
        <v>1936</v>
      </c>
      <c r="E1654" s="8">
        <v>8</v>
      </c>
      <c r="F1654" s="12" t="s">
        <v>1932</v>
      </c>
      <c r="G1654" s="33" t="s">
        <v>1530</v>
      </c>
      <c r="H1654" s="14">
        <v>8</v>
      </c>
    </row>
    <row r="1655" ht="17" customHeight="1" spans="1:8">
      <c r="A1655" s="8">
        <f t="shared" ref="A1655:A1664" si="166">ROW()-2</f>
        <v>1653</v>
      </c>
      <c r="B1655" s="8" t="s">
        <v>1930</v>
      </c>
      <c r="C1655" s="8" t="s">
        <v>1939</v>
      </c>
      <c r="D1655" s="8" t="s">
        <v>1940</v>
      </c>
      <c r="E1655" s="8">
        <v>8</v>
      </c>
      <c r="F1655" s="12" t="s">
        <v>1932</v>
      </c>
      <c r="G1655" s="33" t="s">
        <v>1530</v>
      </c>
      <c r="H1655" s="14">
        <v>8</v>
      </c>
    </row>
    <row r="1656" ht="17" customHeight="1" spans="1:8">
      <c r="A1656" s="8">
        <f t="shared" si="166"/>
        <v>1654</v>
      </c>
      <c r="B1656" s="8" t="s">
        <v>1930</v>
      </c>
      <c r="C1656" s="8" t="s">
        <v>1941</v>
      </c>
      <c r="D1656" s="8" t="s">
        <v>538</v>
      </c>
      <c r="E1656" s="8">
        <v>8</v>
      </c>
      <c r="F1656" s="12" t="s">
        <v>1934</v>
      </c>
      <c r="G1656" s="33" t="s">
        <v>1530</v>
      </c>
      <c r="H1656" s="34" t="s">
        <v>1530</v>
      </c>
    </row>
    <row r="1657" ht="17" customHeight="1" spans="1:8">
      <c r="A1657" s="8">
        <f t="shared" si="166"/>
        <v>1655</v>
      </c>
      <c r="B1657" s="8" t="s">
        <v>1930</v>
      </c>
      <c r="C1657" s="8" t="s">
        <v>1941</v>
      </c>
      <c r="D1657" s="8" t="s">
        <v>539</v>
      </c>
      <c r="E1657" s="8">
        <v>8</v>
      </c>
      <c r="F1657" s="12" t="s">
        <v>1934</v>
      </c>
      <c r="G1657" s="33" t="s">
        <v>1530</v>
      </c>
      <c r="H1657" s="34" t="s">
        <v>1530</v>
      </c>
    </row>
    <row r="1658" ht="17" customHeight="1" spans="1:8">
      <c r="A1658" s="8">
        <f t="shared" si="166"/>
        <v>1656</v>
      </c>
      <c r="B1658" s="8" t="s">
        <v>1930</v>
      </c>
      <c r="C1658" s="8" t="s">
        <v>1941</v>
      </c>
      <c r="D1658" s="8" t="s">
        <v>1935</v>
      </c>
      <c r="E1658" s="8">
        <v>8</v>
      </c>
      <c r="F1658" s="12" t="s">
        <v>1934</v>
      </c>
      <c r="G1658" s="33" t="s">
        <v>1530</v>
      </c>
      <c r="H1658" s="34" t="s">
        <v>1530</v>
      </c>
    </row>
    <row r="1659" ht="17" customHeight="1" spans="1:8">
      <c r="A1659" s="8">
        <f t="shared" si="166"/>
        <v>1657</v>
      </c>
      <c r="B1659" s="8" t="s">
        <v>1930</v>
      </c>
      <c r="C1659" s="8" t="s">
        <v>1941</v>
      </c>
      <c r="D1659" s="8" t="s">
        <v>1936</v>
      </c>
      <c r="E1659" s="8">
        <v>8</v>
      </c>
      <c r="F1659" s="12" t="s">
        <v>1934</v>
      </c>
      <c r="G1659" s="33" t="s">
        <v>1530</v>
      </c>
      <c r="H1659" s="34" t="s">
        <v>1530</v>
      </c>
    </row>
    <row r="1660" ht="17" customHeight="1" spans="1:8">
      <c r="A1660" s="8">
        <f t="shared" si="166"/>
        <v>1658</v>
      </c>
      <c r="B1660" s="8" t="s">
        <v>1930</v>
      </c>
      <c r="C1660" s="8" t="s">
        <v>1941</v>
      </c>
      <c r="D1660" s="8" t="s">
        <v>1940</v>
      </c>
      <c r="E1660" s="8">
        <v>8</v>
      </c>
      <c r="F1660" s="12" t="s">
        <v>1934</v>
      </c>
      <c r="G1660" s="33" t="s">
        <v>1530</v>
      </c>
      <c r="H1660" s="34" t="s">
        <v>1530</v>
      </c>
    </row>
    <row r="1661" ht="17" customHeight="1" spans="1:8">
      <c r="A1661" s="8">
        <f t="shared" si="166"/>
        <v>1659</v>
      </c>
      <c r="B1661" s="8" t="s">
        <v>1930</v>
      </c>
      <c r="C1661" s="8" t="s">
        <v>1942</v>
      </c>
      <c r="D1661" s="8" t="s">
        <v>536</v>
      </c>
      <c r="E1661" s="8">
        <v>8</v>
      </c>
      <c r="F1661" s="12" t="s">
        <v>1943</v>
      </c>
      <c r="G1661" s="33" t="s">
        <v>1530</v>
      </c>
      <c r="H1661" s="14" t="s">
        <v>1944</v>
      </c>
    </row>
    <row r="1662" ht="17" customHeight="1" spans="1:8">
      <c r="A1662" s="8">
        <f t="shared" si="166"/>
        <v>1660</v>
      </c>
      <c r="B1662" s="8" t="s">
        <v>1930</v>
      </c>
      <c r="C1662" s="8" t="s">
        <v>1942</v>
      </c>
      <c r="D1662" s="8" t="s">
        <v>537</v>
      </c>
      <c r="E1662" s="8">
        <v>8</v>
      </c>
      <c r="F1662" s="12" t="s">
        <v>1943</v>
      </c>
      <c r="G1662" s="33" t="s">
        <v>1530</v>
      </c>
      <c r="H1662" s="14" t="s">
        <v>1944</v>
      </c>
    </row>
    <row r="1663" ht="17" customHeight="1" spans="1:8">
      <c r="A1663" s="8">
        <f t="shared" si="166"/>
        <v>1661</v>
      </c>
      <c r="B1663" s="8" t="s">
        <v>1930</v>
      </c>
      <c r="C1663" s="8" t="s">
        <v>1945</v>
      </c>
      <c r="D1663" s="8" t="s">
        <v>536</v>
      </c>
      <c r="E1663" s="8">
        <v>8</v>
      </c>
      <c r="F1663" s="12" t="s">
        <v>1943</v>
      </c>
      <c r="G1663" s="33" t="s">
        <v>1530</v>
      </c>
      <c r="H1663" s="14" t="s">
        <v>1944</v>
      </c>
    </row>
    <row r="1664" ht="17" customHeight="1" spans="1:8">
      <c r="A1664" s="8">
        <f t="shared" si="166"/>
        <v>1662</v>
      </c>
      <c r="B1664" s="8" t="s">
        <v>1930</v>
      </c>
      <c r="C1664" s="8" t="s">
        <v>1945</v>
      </c>
      <c r="D1664" s="8" t="s">
        <v>537</v>
      </c>
      <c r="E1664" s="8">
        <v>8</v>
      </c>
      <c r="F1664" s="12" t="s">
        <v>1943</v>
      </c>
      <c r="G1664" s="33" t="s">
        <v>1530</v>
      </c>
      <c r="H1664" s="14" t="s">
        <v>1944</v>
      </c>
    </row>
    <row r="1665" ht="17" customHeight="1" spans="1:8">
      <c r="A1665" s="8">
        <f t="shared" ref="A1665:A1674" si="167">ROW()-2</f>
        <v>1663</v>
      </c>
      <c r="B1665" s="8" t="s">
        <v>1930</v>
      </c>
      <c r="C1665" s="8" t="s">
        <v>1946</v>
      </c>
      <c r="D1665" s="8" t="s">
        <v>531</v>
      </c>
      <c r="E1665" s="8">
        <v>6</v>
      </c>
      <c r="F1665" s="12" t="s">
        <v>1387</v>
      </c>
      <c r="G1665" s="33" t="s">
        <v>1530</v>
      </c>
      <c r="H1665" s="14">
        <v>6</v>
      </c>
    </row>
    <row r="1666" ht="17" customHeight="1" spans="1:8">
      <c r="A1666" s="8">
        <f t="shared" si="167"/>
        <v>1664</v>
      </c>
      <c r="B1666" s="8" t="s">
        <v>1930</v>
      </c>
      <c r="C1666" s="8" t="s">
        <v>1946</v>
      </c>
      <c r="D1666" s="8" t="s">
        <v>527</v>
      </c>
      <c r="E1666" s="8">
        <v>6</v>
      </c>
      <c r="F1666" s="12" t="s">
        <v>1417</v>
      </c>
      <c r="G1666" s="33" t="s">
        <v>1530</v>
      </c>
      <c r="H1666" s="14">
        <v>2</v>
      </c>
    </row>
    <row r="1667" ht="17" customHeight="1" spans="1:8">
      <c r="A1667" s="8">
        <f t="shared" si="167"/>
        <v>1665</v>
      </c>
      <c r="B1667" s="8" t="s">
        <v>1930</v>
      </c>
      <c r="C1667" s="8" t="s">
        <v>1947</v>
      </c>
      <c r="D1667" s="8" t="s">
        <v>531</v>
      </c>
      <c r="E1667" s="8">
        <v>6</v>
      </c>
      <c r="F1667" s="12" t="s">
        <v>1948</v>
      </c>
      <c r="G1667" s="33" t="s">
        <v>1530</v>
      </c>
      <c r="H1667" s="14">
        <v>1</v>
      </c>
    </row>
    <row r="1668" ht="17" customHeight="1" spans="1:8">
      <c r="A1668" s="8">
        <f t="shared" si="167"/>
        <v>1666</v>
      </c>
      <c r="B1668" s="8" t="s">
        <v>1930</v>
      </c>
      <c r="C1668" s="8" t="s">
        <v>1947</v>
      </c>
      <c r="D1668" s="8" t="s">
        <v>527</v>
      </c>
      <c r="E1668" s="8">
        <v>6</v>
      </c>
      <c r="F1668" s="12" t="s">
        <v>1417</v>
      </c>
      <c r="G1668" s="33" t="s">
        <v>1530</v>
      </c>
      <c r="H1668" s="14">
        <v>2</v>
      </c>
    </row>
    <row r="1669" ht="17" customHeight="1" spans="1:8">
      <c r="A1669" s="8">
        <f t="shared" si="167"/>
        <v>1667</v>
      </c>
      <c r="B1669" s="8" t="s">
        <v>1930</v>
      </c>
      <c r="C1669" s="8" t="s">
        <v>1949</v>
      </c>
      <c r="D1669" s="8" t="s">
        <v>528</v>
      </c>
      <c r="E1669" s="8">
        <v>6</v>
      </c>
      <c r="F1669" s="12" t="s">
        <v>1417</v>
      </c>
      <c r="G1669" s="33" t="s">
        <v>1530</v>
      </c>
      <c r="H1669" s="14">
        <v>2</v>
      </c>
    </row>
    <row r="1670" ht="17" customHeight="1" spans="1:8">
      <c r="A1670" s="8">
        <f t="shared" si="167"/>
        <v>1668</v>
      </c>
      <c r="B1670" s="8" t="s">
        <v>1930</v>
      </c>
      <c r="C1670" s="8" t="s">
        <v>1950</v>
      </c>
      <c r="D1670" s="8" t="s">
        <v>1951</v>
      </c>
      <c r="E1670" s="8">
        <v>6</v>
      </c>
      <c r="F1670" s="12" t="s">
        <v>1417</v>
      </c>
      <c r="G1670" s="33" t="s">
        <v>1530</v>
      </c>
      <c r="H1670" s="14">
        <v>2</v>
      </c>
    </row>
    <row r="1671" ht="17" customHeight="1" spans="1:8">
      <c r="A1671" s="8">
        <f t="shared" si="167"/>
        <v>1669</v>
      </c>
      <c r="B1671" s="8" t="s">
        <v>1930</v>
      </c>
      <c r="C1671" s="8" t="s">
        <v>1952</v>
      </c>
      <c r="D1671" s="8" t="s">
        <v>531</v>
      </c>
      <c r="E1671" s="8">
        <v>6</v>
      </c>
      <c r="F1671" s="12" t="s">
        <v>1417</v>
      </c>
      <c r="G1671" s="33" t="s">
        <v>1530</v>
      </c>
      <c r="H1671" s="14">
        <v>2</v>
      </c>
    </row>
    <row r="1672" ht="17" customHeight="1" spans="1:8">
      <c r="A1672" s="8">
        <f t="shared" si="167"/>
        <v>1670</v>
      </c>
      <c r="B1672" s="8" t="s">
        <v>1930</v>
      </c>
      <c r="C1672" s="8" t="s">
        <v>1952</v>
      </c>
      <c r="D1672" s="8" t="s">
        <v>527</v>
      </c>
      <c r="E1672" s="8">
        <v>6</v>
      </c>
      <c r="F1672" s="12" t="s">
        <v>1417</v>
      </c>
      <c r="G1672" s="33" t="s">
        <v>1530</v>
      </c>
      <c r="H1672" s="14">
        <v>2</v>
      </c>
    </row>
    <row r="1673" ht="17" customHeight="1" spans="1:8">
      <c r="A1673" s="8">
        <f t="shared" si="167"/>
        <v>1671</v>
      </c>
      <c r="B1673" s="8" t="s">
        <v>1930</v>
      </c>
      <c r="C1673" s="8" t="s">
        <v>1952</v>
      </c>
      <c r="D1673" s="8" t="s">
        <v>528</v>
      </c>
      <c r="E1673" s="8">
        <v>6</v>
      </c>
      <c r="F1673" s="12" t="s">
        <v>1387</v>
      </c>
      <c r="G1673" s="33" t="s">
        <v>1530</v>
      </c>
      <c r="H1673" s="14">
        <v>6</v>
      </c>
    </row>
    <row r="1674" ht="17" customHeight="1" spans="1:8">
      <c r="A1674" s="8">
        <f t="shared" si="167"/>
        <v>1672</v>
      </c>
      <c r="B1674" s="8" t="s">
        <v>1930</v>
      </c>
      <c r="C1674" s="8" t="s">
        <v>1953</v>
      </c>
      <c r="D1674" s="8" t="s">
        <v>1954</v>
      </c>
      <c r="E1674" s="8">
        <v>6</v>
      </c>
      <c r="F1674" s="12" t="s">
        <v>1417</v>
      </c>
      <c r="G1674" s="33" t="s">
        <v>1530</v>
      </c>
      <c r="H1674" s="14">
        <v>2</v>
      </c>
    </row>
    <row r="1675" ht="17" customHeight="1" spans="1:8">
      <c r="A1675" s="8">
        <f t="shared" ref="A1675:A1684" si="168">ROW()-2</f>
        <v>1673</v>
      </c>
      <c r="B1675" s="8" t="s">
        <v>1930</v>
      </c>
      <c r="C1675" s="8" t="s">
        <v>1953</v>
      </c>
      <c r="D1675" s="8" t="s">
        <v>1955</v>
      </c>
      <c r="E1675" s="8">
        <v>6</v>
      </c>
      <c r="F1675" s="12" t="s">
        <v>1468</v>
      </c>
      <c r="G1675" s="33" t="s">
        <v>1530</v>
      </c>
      <c r="H1675" s="34" t="s">
        <v>1530</v>
      </c>
    </row>
    <row r="1676" ht="17" customHeight="1" spans="1:8">
      <c r="A1676" s="8">
        <f t="shared" si="168"/>
        <v>1674</v>
      </c>
      <c r="B1676" s="8" t="s">
        <v>1930</v>
      </c>
      <c r="C1676" s="8" t="s">
        <v>1956</v>
      </c>
      <c r="D1676" s="8" t="s">
        <v>536</v>
      </c>
      <c r="E1676" s="8">
        <v>6</v>
      </c>
      <c r="F1676" s="12" t="s">
        <v>1948</v>
      </c>
      <c r="G1676" s="33" t="s">
        <v>1530</v>
      </c>
      <c r="H1676" s="14">
        <v>1</v>
      </c>
    </row>
    <row r="1677" ht="17" customHeight="1" spans="1:8">
      <c r="A1677" s="8">
        <f t="shared" si="168"/>
        <v>1675</v>
      </c>
      <c r="B1677" s="8" t="s">
        <v>1930</v>
      </c>
      <c r="C1677" s="8" t="s">
        <v>1957</v>
      </c>
      <c r="D1677" s="8" t="s">
        <v>537</v>
      </c>
      <c r="E1677" s="8">
        <v>6</v>
      </c>
      <c r="F1677" s="12" t="s">
        <v>1468</v>
      </c>
      <c r="G1677" s="33" t="s">
        <v>1530</v>
      </c>
      <c r="H1677" s="34" t="s">
        <v>1530</v>
      </c>
    </row>
    <row r="1678" ht="17" customHeight="1" spans="1:8">
      <c r="A1678" s="8">
        <f t="shared" si="168"/>
        <v>1676</v>
      </c>
      <c r="B1678" s="8" t="s">
        <v>1930</v>
      </c>
      <c r="C1678" s="8" t="s">
        <v>1958</v>
      </c>
      <c r="D1678" s="8" t="s">
        <v>537</v>
      </c>
      <c r="E1678" s="8">
        <v>6</v>
      </c>
      <c r="F1678" s="12" t="s">
        <v>1468</v>
      </c>
      <c r="G1678" s="33" t="s">
        <v>1530</v>
      </c>
      <c r="H1678" s="34" t="s">
        <v>1530</v>
      </c>
    </row>
    <row r="1679" ht="17" customHeight="1" spans="1:8">
      <c r="A1679" s="8">
        <f t="shared" si="168"/>
        <v>1677</v>
      </c>
      <c r="B1679" s="8" t="s">
        <v>1930</v>
      </c>
      <c r="C1679" s="8" t="s">
        <v>1959</v>
      </c>
      <c r="D1679" s="8" t="s">
        <v>536</v>
      </c>
      <c r="E1679" s="8">
        <v>6</v>
      </c>
      <c r="F1679" s="12" t="s">
        <v>1417</v>
      </c>
      <c r="G1679" s="33" t="s">
        <v>1530</v>
      </c>
      <c r="H1679" s="14">
        <v>2</v>
      </c>
    </row>
    <row r="1680" ht="17" customHeight="1" spans="1:8">
      <c r="A1680" s="8">
        <f t="shared" si="168"/>
        <v>1678</v>
      </c>
      <c r="B1680" s="8" t="s">
        <v>1930</v>
      </c>
      <c r="C1680" s="8" t="s">
        <v>1685</v>
      </c>
      <c r="D1680" s="8" t="s">
        <v>531</v>
      </c>
      <c r="E1680" s="8">
        <v>6</v>
      </c>
      <c r="F1680" s="12" t="s">
        <v>1387</v>
      </c>
      <c r="G1680" s="33" t="s">
        <v>1530</v>
      </c>
      <c r="H1680" s="14">
        <v>6</v>
      </c>
    </row>
    <row r="1681" ht="17" customHeight="1" spans="1:8">
      <c r="A1681" s="8">
        <f t="shared" si="168"/>
        <v>1679</v>
      </c>
      <c r="B1681" s="8" t="s">
        <v>1930</v>
      </c>
      <c r="C1681" s="8" t="s">
        <v>1685</v>
      </c>
      <c r="D1681" s="8" t="s">
        <v>527</v>
      </c>
      <c r="E1681" s="8">
        <v>6</v>
      </c>
      <c r="F1681" s="12" t="s">
        <v>1387</v>
      </c>
      <c r="G1681" s="33" t="s">
        <v>1530</v>
      </c>
      <c r="H1681" s="14">
        <v>6</v>
      </c>
    </row>
    <row r="1682" ht="17" customHeight="1" spans="1:8">
      <c r="A1682" s="8">
        <f t="shared" si="168"/>
        <v>1680</v>
      </c>
      <c r="B1682" s="8" t="s">
        <v>1930</v>
      </c>
      <c r="C1682" s="8" t="s">
        <v>1960</v>
      </c>
      <c r="D1682" s="8" t="s">
        <v>531</v>
      </c>
      <c r="E1682" s="8">
        <v>6</v>
      </c>
      <c r="F1682" s="12" t="s">
        <v>1417</v>
      </c>
      <c r="G1682" s="33" t="s">
        <v>1530</v>
      </c>
      <c r="H1682" s="14">
        <v>2</v>
      </c>
    </row>
    <row r="1683" ht="17" customHeight="1" spans="1:8">
      <c r="A1683" s="8">
        <f t="shared" si="168"/>
        <v>1681</v>
      </c>
      <c r="B1683" s="8" t="s">
        <v>1930</v>
      </c>
      <c r="C1683" s="8" t="s">
        <v>1960</v>
      </c>
      <c r="D1683" s="8" t="s">
        <v>527</v>
      </c>
      <c r="E1683" s="8">
        <v>6</v>
      </c>
      <c r="F1683" s="12" t="s">
        <v>1417</v>
      </c>
      <c r="G1683" s="33" t="s">
        <v>1530</v>
      </c>
      <c r="H1683" s="14">
        <v>2</v>
      </c>
    </row>
    <row r="1684" ht="17" customHeight="1" spans="1:8">
      <c r="A1684" s="8">
        <f t="shared" si="168"/>
        <v>1682</v>
      </c>
      <c r="B1684" s="8" t="s">
        <v>1930</v>
      </c>
      <c r="C1684" s="8" t="s">
        <v>1960</v>
      </c>
      <c r="D1684" s="8" t="s">
        <v>528</v>
      </c>
      <c r="E1684" s="8">
        <v>6</v>
      </c>
      <c r="F1684" s="12" t="s">
        <v>1417</v>
      </c>
      <c r="G1684" s="33" t="s">
        <v>1530</v>
      </c>
      <c r="H1684" s="14">
        <v>2</v>
      </c>
    </row>
    <row r="1685" ht="17" customHeight="1" spans="1:8">
      <c r="A1685" s="8">
        <f t="shared" ref="A1685:A1694" si="169">ROW()-2</f>
        <v>1683</v>
      </c>
      <c r="B1685" s="8" t="s">
        <v>1930</v>
      </c>
      <c r="C1685" s="8" t="s">
        <v>1960</v>
      </c>
      <c r="D1685" s="8" t="s">
        <v>529</v>
      </c>
      <c r="E1685" s="8">
        <v>6</v>
      </c>
      <c r="F1685" s="12" t="s">
        <v>1417</v>
      </c>
      <c r="G1685" s="33" t="s">
        <v>1530</v>
      </c>
      <c r="H1685" s="14">
        <v>2</v>
      </c>
    </row>
    <row r="1686" ht="17" customHeight="1" spans="1:8">
      <c r="A1686" s="8">
        <f t="shared" si="169"/>
        <v>1684</v>
      </c>
      <c r="B1686" s="8" t="s">
        <v>1930</v>
      </c>
      <c r="C1686" s="8" t="s">
        <v>1961</v>
      </c>
      <c r="D1686" s="8" t="s">
        <v>528</v>
      </c>
      <c r="E1686" s="8">
        <v>6</v>
      </c>
      <c r="F1686" s="12" t="s">
        <v>1417</v>
      </c>
      <c r="G1686" s="33" t="s">
        <v>1530</v>
      </c>
      <c r="H1686" s="14">
        <v>2</v>
      </c>
    </row>
    <row r="1687" ht="17" customHeight="1" spans="1:8">
      <c r="A1687" s="8">
        <f t="shared" si="169"/>
        <v>1685</v>
      </c>
      <c r="B1687" s="8" t="s">
        <v>1930</v>
      </c>
      <c r="C1687" s="8" t="s">
        <v>1962</v>
      </c>
      <c r="D1687" s="8" t="s">
        <v>1963</v>
      </c>
      <c r="E1687" s="8">
        <v>6</v>
      </c>
      <c r="F1687" s="12" t="s">
        <v>1417</v>
      </c>
      <c r="G1687" s="33" t="s">
        <v>1530</v>
      </c>
      <c r="H1687" s="14">
        <v>2</v>
      </c>
    </row>
    <row r="1688" ht="17" customHeight="1" spans="1:8">
      <c r="A1688" s="8">
        <f t="shared" si="169"/>
        <v>1686</v>
      </c>
      <c r="B1688" s="8" t="s">
        <v>1930</v>
      </c>
      <c r="C1688" s="8" t="s">
        <v>1964</v>
      </c>
      <c r="D1688" s="8" t="s">
        <v>536</v>
      </c>
      <c r="E1688" s="8">
        <v>6</v>
      </c>
      <c r="F1688" s="12" t="s">
        <v>1417</v>
      </c>
      <c r="G1688" s="33" t="s">
        <v>1530</v>
      </c>
      <c r="H1688" s="14">
        <v>2</v>
      </c>
    </row>
    <row r="1689" ht="17" customHeight="1" spans="1:8">
      <c r="A1689" s="8">
        <f t="shared" si="169"/>
        <v>1687</v>
      </c>
      <c r="B1689" s="8" t="s">
        <v>1930</v>
      </c>
      <c r="C1689" s="8" t="s">
        <v>1965</v>
      </c>
      <c r="D1689" s="8" t="s">
        <v>536</v>
      </c>
      <c r="E1689" s="8">
        <v>6</v>
      </c>
      <c r="F1689" s="12" t="s">
        <v>1387</v>
      </c>
      <c r="G1689" s="33" t="s">
        <v>1530</v>
      </c>
      <c r="H1689" s="14">
        <v>6</v>
      </c>
    </row>
    <row r="1690" ht="17" customHeight="1" spans="1:8">
      <c r="A1690" s="8">
        <f t="shared" si="169"/>
        <v>1688</v>
      </c>
      <c r="B1690" s="8" t="s">
        <v>1930</v>
      </c>
      <c r="C1690" s="8" t="s">
        <v>1965</v>
      </c>
      <c r="D1690" s="8" t="s">
        <v>527</v>
      </c>
      <c r="E1690" s="8">
        <v>6</v>
      </c>
      <c r="F1690" s="12" t="s">
        <v>1417</v>
      </c>
      <c r="G1690" s="33" t="s">
        <v>1530</v>
      </c>
      <c r="H1690" s="14">
        <v>2</v>
      </c>
    </row>
    <row r="1691" ht="17" customHeight="1" spans="1:8">
      <c r="A1691" s="8">
        <f t="shared" si="169"/>
        <v>1689</v>
      </c>
      <c r="B1691" s="8" t="s">
        <v>1930</v>
      </c>
      <c r="C1691" s="8" t="s">
        <v>1966</v>
      </c>
      <c r="D1691" s="8" t="s">
        <v>536</v>
      </c>
      <c r="E1691" s="8">
        <v>6</v>
      </c>
      <c r="F1691" s="12" t="s">
        <v>1387</v>
      </c>
      <c r="G1691" s="33" t="s">
        <v>1530</v>
      </c>
      <c r="H1691" s="14">
        <v>6</v>
      </c>
    </row>
    <row r="1692" ht="17" customHeight="1" spans="1:8">
      <c r="A1692" s="8">
        <f t="shared" si="169"/>
        <v>1690</v>
      </c>
      <c r="B1692" s="8" t="s">
        <v>1930</v>
      </c>
      <c r="C1692" s="8" t="s">
        <v>1966</v>
      </c>
      <c r="D1692" s="8" t="s">
        <v>527</v>
      </c>
      <c r="E1692" s="8">
        <v>6</v>
      </c>
      <c r="F1692" s="12" t="s">
        <v>1468</v>
      </c>
      <c r="G1692" s="33" t="s">
        <v>1530</v>
      </c>
      <c r="H1692" s="34" t="s">
        <v>1530</v>
      </c>
    </row>
    <row r="1693" ht="17" customHeight="1" spans="1:8">
      <c r="A1693" s="8">
        <f t="shared" si="169"/>
        <v>1691</v>
      </c>
      <c r="B1693" s="8" t="s">
        <v>1930</v>
      </c>
      <c r="C1693" s="8" t="s">
        <v>1966</v>
      </c>
      <c r="D1693" s="8" t="s">
        <v>1967</v>
      </c>
      <c r="E1693" s="8">
        <v>6</v>
      </c>
      <c r="F1693" s="12" t="s">
        <v>1387</v>
      </c>
      <c r="G1693" s="33" t="s">
        <v>1530</v>
      </c>
      <c r="H1693" s="14">
        <v>6</v>
      </c>
    </row>
    <row r="1694" ht="17" customHeight="1" spans="1:8">
      <c r="A1694" s="8">
        <f t="shared" si="169"/>
        <v>1692</v>
      </c>
      <c r="B1694" s="8" t="s">
        <v>1930</v>
      </c>
      <c r="C1694" s="8" t="s">
        <v>1966</v>
      </c>
      <c r="D1694" s="8" t="s">
        <v>1940</v>
      </c>
      <c r="E1694" s="8">
        <v>6</v>
      </c>
      <c r="F1694" s="12" t="s">
        <v>1926</v>
      </c>
      <c r="G1694" s="33" t="s">
        <v>1530</v>
      </c>
      <c r="H1694" s="14">
        <v>3</v>
      </c>
    </row>
    <row r="1695" ht="17" customHeight="1" spans="1:8">
      <c r="A1695" s="8">
        <f t="shared" ref="A1695:A1704" si="170">ROW()-2</f>
        <v>1693</v>
      </c>
      <c r="B1695" s="8" t="s">
        <v>1930</v>
      </c>
      <c r="C1695" s="8" t="s">
        <v>1968</v>
      </c>
      <c r="D1695" s="8" t="s">
        <v>536</v>
      </c>
      <c r="E1695" s="8">
        <v>6</v>
      </c>
      <c r="F1695" s="12" t="s">
        <v>1387</v>
      </c>
      <c r="G1695" s="33" t="s">
        <v>1530</v>
      </c>
      <c r="H1695" s="14">
        <v>6</v>
      </c>
    </row>
    <row r="1696" ht="17" customHeight="1" spans="1:8">
      <c r="A1696" s="8">
        <f t="shared" si="170"/>
        <v>1694</v>
      </c>
      <c r="B1696" s="8" t="s">
        <v>1930</v>
      </c>
      <c r="C1696" s="8" t="s">
        <v>1968</v>
      </c>
      <c r="D1696" s="8" t="s">
        <v>527</v>
      </c>
      <c r="E1696" s="8">
        <v>6</v>
      </c>
      <c r="F1696" s="12" t="s">
        <v>1468</v>
      </c>
      <c r="G1696" s="33" t="s">
        <v>1530</v>
      </c>
      <c r="H1696" s="34" t="s">
        <v>1530</v>
      </c>
    </row>
    <row r="1697" ht="17" customHeight="1" spans="1:8">
      <c r="A1697" s="8">
        <f t="shared" si="170"/>
        <v>1695</v>
      </c>
      <c r="B1697" s="17" t="s">
        <v>1930</v>
      </c>
      <c r="C1697" s="17" t="s">
        <v>1968</v>
      </c>
      <c r="D1697" s="17" t="s">
        <v>1967</v>
      </c>
      <c r="E1697" s="17">
        <v>6</v>
      </c>
      <c r="F1697" s="12" t="s">
        <v>1387</v>
      </c>
      <c r="G1697" s="33" t="s">
        <v>1530</v>
      </c>
      <c r="H1697" s="14">
        <v>6</v>
      </c>
    </row>
    <row r="1698" ht="17" customHeight="1" spans="1:8">
      <c r="A1698" s="8">
        <f t="shared" si="170"/>
        <v>1696</v>
      </c>
      <c r="B1698" s="17" t="s">
        <v>1930</v>
      </c>
      <c r="C1698" s="17" t="s">
        <v>1931</v>
      </c>
      <c r="D1698" s="17" t="s">
        <v>539</v>
      </c>
      <c r="E1698" s="17">
        <v>6</v>
      </c>
      <c r="F1698" s="12" t="s">
        <v>1387</v>
      </c>
      <c r="G1698" s="33" t="s">
        <v>1530</v>
      </c>
      <c r="H1698" s="14">
        <v>6</v>
      </c>
    </row>
    <row r="1699" ht="17" customHeight="1" spans="1:8">
      <c r="A1699" s="8">
        <f t="shared" si="170"/>
        <v>1697</v>
      </c>
      <c r="B1699" s="17" t="s">
        <v>1930</v>
      </c>
      <c r="C1699" s="17" t="s">
        <v>1969</v>
      </c>
      <c r="D1699" s="17" t="s">
        <v>536</v>
      </c>
      <c r="E1699" s="17">
        <v>6</v>
      </c>
      <c r="F1699" s="12" t="s">
        <v>1417</v>
      </c>
      <c r="G1699" s="33" t="s">
        <v>1530</v>
      </c>
      <c r="H1699" s="14">
        <v>2</v>
      </c>
    </row>
    <row r="1700" ht="17" customHeight="1" spans="1:8">
      <c r="A1700" s="8">
        <f t="shared" si="170"/>
        <v>1698</v>
      </c>
      <c r="B1700" s="17" t="s">
        <v>1930</v>
      </c>
      <c r="C1700" s="17" t="s">
        <v>1969</v>
      </c>
      <c r="D1700" s="17" t="s">
        <v>537</v>
      </c>
      <c r="E1700" s="17">
        <v>6</v>
      </c>
      <c r="F1700" s="12" t="s">
        <v>1468</v>
      </c>
      <c r="G1700" s="33" t="s">
        <v>1530</v>
      </c>
      <c r="H1700" s="34" t="s">
        <v>1530</v>
      </c>
    </row>
    <row r="1701" ht="17" customHeight="1" spans="1:8">
      <c r="A1701" s="8">
        <f t="shared" si="170"/>
        <v>1699</v>
      </c>
      <c r="B1701" s="17" t="s">
        <v>1930</v>
      </c>
      <c r="C1701" s="17" t="s">
        <v>1969</v>
      </c>
      <c r="D1701" s="17" t="s">
        <v>538</v>
      </c>
      <c r="E1701" s="17">
        <v>6</v>
      </c>
      <c r="F1701" s="12" t="s">
        <v>1948</v>
      </c>
      <c r="G1701" s="33" t="s">
        <v>1530</v>
      </c>
      <c r="H1701" s="14">
        <v>1</v>
      </c>
    </row>
    <row r="1702" ht="17" customHeight="1" spans="1:8">
      <c r="A1702" s="8">
        <f t="shared" si="170"/>
        <v>1700</v>
      </c>
      <c r="B1702" s="17" t="s">
        <v>1930</v>
      </c>
      <c r="C1702" s="17" t="s">
        <v>1970</v>
      </c>
      <c r="D1702" s="17" t="s">
        <v>531</v>
      </c>
      <c r="E1702" s="17">
        <v>6</v>
      </c>
      <c r="F1702" s="12" t="s">
        <v>1466</v>
      </c>
      <c r="G1702" s="33" t="s">
        <v>1530</v>
      </c>
      <c r="H1702" s="14">
        <v>5</v>
      </c>
    </row>
    <row r="1703" ht="17" customHeight="1" spans="1:8">
      <c r="A1703" s="8">
        <f t="shared" si="170"/>
        <v>1701</v>
      </c>
      <c r="B1703" s="17" t="s">
        <v>1930</v>
      </c>
      <c r="C1703" s="17" t="s">
        <v>1970</v>
      </c>
      <c r="D1703" s="17" t="s">
        <v>537</v>
      </c>
      <c r="E1703" s="17">
        <v>6</v>
      </c>
      <c r="F1703" s="12" t="s">
        <v>1417</v>
      </c>
      <c r="G1703" s="33" t="s">
        <v>1530</v>
      </c>
      <c r="H1703" s="14">
        <v>2</v>
      </c>
    </row>
    <row r="1704" ht="17" customHeight="1" spans="1:8">
      <c r="A1704" s="8">
        <f t="shared" si="170"/>
        <v>1702</v>
      </c>
      <c r="B1704" s="17" t="s">
        <v>1930</v>
      </c>
      <c r="C1704" s="17" t="s">
        <v>1971</v>
      </c>
      <c r="D1704" s="17" t="s">
        <v>527</v>
      </c>
      <c r="E1704" s="17">
        <v>6</v>
      </c>
      <c r="F1704" s="12" t="s">
        <v>1417</v>
      </c>
      <c r="G1704" s="33" t="s">
        <v>1530</v>
      </c>
      <c r="H1704" s="14">
        <v>2</v>
      </c>
    </row>
    <row r="1705" ht="17" customHeight="1" spans="1:8">
      <c r="A1705" s="8">
        <f t="shared" ref="A1705:A1714" si="171">ROW()-2</f>
        <v>1703</v>
      </c>
      <c r="B1705" s="17" t="s">
        <v>1930</v>
      </c>
      <c r="C1705" s="17" t="s">
        <v>1972</v>
      </c>
      <c r="D1705" s="17" t="s">
        <v>531</v>
      </c>
      <c r="E1705" s="17">
        <v>6</v>
      </c>
      <c r="F1705" s="12" t="s">
        <v>1468</v>
      </c>
      <c r="G1705" s="33" t="s">
        <v>1530</v>
      </c>
      <c r="H1705" s="34" t="s">
        <v>1530</v>
      </c>
    </row>
    <row r="1706" ht="17" customHeight="1" spans="1:8">
      <c r="A1706" s="8">
        <f t="shared" si="171"/>
        <v>1704</v>
      </c>
      <c r="B1706" s="17" t="s">
        <v>1930</v>
      </c>
      <c r="C1706" s="17" t="s">
        <v>1972</v>
      </c>
      <c r="D1706" s="17" t="s">
        <v>537</v>
      </c>
      <c r="E1706" s="17">
        <v>6</v>
      </c>
      <c r="F1706" s="12" t="s">
        <v>1417</v>
      </c>
      <c r="G1706" s="33" t="s">
        <v>1530</v>
      </c>
      <c r="H1706" s="14">
        <v>2</v>
      </c>
    </row>
    <row r="1707" ht="17" customHeight="1" spans="1:8">
      <c r="A1707" s="8">
        <f t="shared" si="171"/>
        <v>1705</v>
      </c>
      <c r="B1707" s="17" t="s">
        <v>1930</v>
      </c>
      <c r="C1707" s="17" t="s">
        <v>1973</v>
      </c>
      <c r="D1707" s="17" t="s">
        <v>531</v>
      </c>
      <c r="E1707" s="17">
        <v>6</v>
      </c>
      <c r="F1707" s="12" t="s">
        <v>1417</v>
      </c>
      <c r="G1707" s="33" t="s">
        <v>1530</v>
      </c>
      <c r="H1707" s="14">
        <v>2</v>
      </c>
    </row>
    <row r="1708" ht="17" customHeight="1" spans="1:8">
      <c r="A1708" s="8">
        <f t="shared" si="171"/>
        <v>1706</v>
      </c>
      <c r="B1708" s="17" t="s">
        <v>1930</v>
      </c>
      <c r="C1708" s="17" t="s">
        <v>1973</v>
      </c>
      <c r="D1708" s="17" t="s">
        <v>527</v>
      </c>
      <c r="E1708" s="17">
        <v>6</v>
      </c>
      <c r="F1708" s="12" t="s">
        <v>1417</v>
      </c>
      <c r="G1708" s="33" t="s">
        <v>1530</v>
      </c>
      <c r="H1708" s="14">
        <v>2</v>
      </c>
    </row>
    <row r="1709" ht="17" customHeight="1" spans="1:8">
      <c r="A1709" s="8">
        <f t="shared" si="171"/>
        <v>1707</v>
      </c>
      <c r="B1709" s="17" t="s">
        <v>1930</v>
      </c>
      <c r="C1709" s="17" t="s">
        <v>1949</v>
      </c>
      <c r="D1709" s="17" t="s">
        <v>531</v>
      </c>
      <c r="E1709" s="17">
        <v>6</v>
      </c>
      <c r="F1709" s="12" t="s">
        <v>1417</v>
      </c>
      <c r="G1709" s="33" t="s">
        <v>1530</v>
      </c>
      <c r="H1709" s="14">
        <v>2</v>
      </c>
    </row>
    <row r="1710" ht="17" customHeight="1" spans="1:8">
      <c r="A1710" s="8">
        <f t="shared" si="171"/>
        <v>1708</v>
      </c>
      <c r="B1710" s="17" t="s">
        <v>1930</v>
      </c>
      <c r="C1710" s="17" t="s">
        <v>1949</v>
      </c>
      <c r="D1710" s="17" t="s">
        <v>527</v>
      </c>
      <c r="E1710" s="17">
        <v>6</v>
      </c>
      <c r="F1710" s="12" t="s">
        <v>1417</v>
      </c>
      <c r="G1710" s="33" t="s">
        <v>1530</v>
      </c>
      <c r="H1710" s="14">
        <v>2</v>
      </c>
    </row>
    <row r="1711" ht="17" customHeight="1" spans="1:8">
      <c r="A1711" s="8">
        <f t="shared" si="171"/>
        <v>1709</v>
      </c>
      <c r="B1711" s="17" t="s">
        <v>1930</v>
      </c>
      <c r="C1711" s="17" t="s">
        <v>1950</v>
      </c>
      <c r="D1711" s="17" t="s">
        <v>536</v>
      </c>
      <c r="E1711" s="17">
        <v>6</v>
      </c>
      <c r="F1711" s="12" t="s">
        <v>1417</v>
      </c>
      <c r="G1711" s="33" t="s">
        <v>1530</v>
      </c>
      <c r="H1711" s="14">
        <v>2</v>
      </c>
    </row>
    <row r="1712" ht="17" customHeight="1" spans="1:8">
      <c r="A1712" s="8">
        <f t="shared" si="171"/>
        <v>1710</v>
      </c>
      <c r="B1712" s="17" t="s">
        <v>1930</v>
      </c>
      <c r="C1712" s="17" t="s">
        <v>1950</v>
      </c>
      <c r="D1712" s="17" t="s">
        <v>537</v>
      </c>
      <c r="E1712" s="17">
        <v>6</v>
      </c>
      <c r="F1712" s="12" t="s">
        <v>1466</v>
      </c>
      <c r="G1712" s="33" t="s">
        <v>1530</v>
      </c>
      <c r="H1712" s="14">
        <v>5</v>
      </c>
    </row>
    <row r="1713" ht="17" customHeight="1" spans="1:8">
      <c r="A1713" s="8">
        <f t="shared" si="171"/>
        <v>1711</v>
      </c>
      <c r="B1713" s="17" t="s">
        <v>1930</v>
      </c>
      <c r="C1713" s="17" t="s">
        <v>1950</v>
      </c>
      <c r="D1713" s="17" t="s">
        <v>538</v>
      </c>
      <c r="E1713" s="17">
        <v>6</v>
      </c>
      <c r="F1713" s="12" t="s">
        <v>1387</v>
      </c>
      <c r="G1713" s="33" t="s">
        <v>1530</v>
      </c>
      <c r="H1713" s="14">
        <v>6</v>
      </c>
    </row>
    <row r="1714" ht="17" customHeight="1" spans="1:8">
      <c r="A1714" s="8">
        <f t="shared" si="171"/>
        <v>1712</v>
      </c>
      <c r="B1714" s="17" t="s">
        <v>1930</v>
      </c>
      <c r="C1714" s="17" t="s">
        <v>1950</v>
      </c>
      <c r="D1714" s="17" t="s">
        <v>539</v>
      </c>
      <c r="E1714" s="17">
        <v>6</v>
      </c>
      <c r="F1714" s="12" t="s">
        <v>1387</v>
      </c>
      <c r="G1714" s="33" t="s">
        <v>1530</v>
      </c>
      <c r="H1714" s="14">
        <v>6</v>
      </c>
    </row>
    <row r="1715" ht="17" customHeight="1" spans="1:8">
      <c r="A1715" s="8">
        <f t="shared" ref="A1715:A1724" si="172">ROW()-2</f>
        <v>1713</v>
      </c>
      <c r="B1715" s="17" t="s">
        <v>1930</v>
      </c>
      <c r="C1715" s="17" t="s">
        <v>1950</v>
      </c>
      <c r="D1715" s="17" t="s">
        <v>1974</v>
      </c>
      <c r="E1715" s="17">
        <v>6</v>
      </c>
      <c r="F1715" s="12" t="s">
        <v>1389</v>
      </c>
      <c r="G1715" s="33" t="s">
        <v>1530</v>
      </c>
      <c r="H1715" s="14">
        <v>4</v>
      </c>
    </row>
    <row r="1716" ht="17" customHeight="1" spans="1:8">
      <c r="A1716" s="8">
        <f t="shared" si="172"/>
        <v>1714</v>
      </c>
      <c r="B1716" s="17" t="s">
        <v>1930</v>
      </c>
      <c r="C1716" s="17" t="s">
        <v>1950</v>
      </c>
      <c r="D1716" s="17" t="s">
        <v>1975</v>
      </c>
      <c r="E1716" s="17">
        <v>6</v>
      </c>
      <c r="F1716" s="12" t="s">
        <v>1468</v>
      </c>
      <c r="G1716" s="33" t="s">
        <v>1530</v>
      </c>
      <c r="H1716" s="34" t="s">
        <v>1530</v>
      </c>
    </row>
    <row r="1717" ht="17" customHeight="1" spans="1:8">
      <c r="A1717" s="8">
        <f t="shared" si="172"/>
        <v>1715</v>
      </c>
      <c r="B1717" s="17" t="s">
        <v>1930</v>
      </c>
      <c r="C1717" s="17" t="s">
        <v>1950</v>
      </c>
      <c r="D1717" s="17" t="s">
        <v>1976</v>
      </c>
      <c r="E1717" s="17">
        <v>6</v>
      </c>
      <c r="F1717" s="12" t="s">
        <v>1468</v>
      </c>
      <c r="G1717" s="33" t="s">
        <v>1530</v>
      </c>
      <c r="H1717" s="34" t="s">
        <v>1530</v>
      </c>
    </row>
    <row r="1718" ht="17" customHeight="1" spans="1:8">
      <c r="A1718" s="8">
        <f t="shared" si="172"/>
        <v>1716</v>
      </c>
      <c r="B1718" s="17" t="s">
        <v>1930</v>
      </c>
      <c r="C1718" s="17" t="s">
        <v>1977</v>
      </c>
      <c r="D1718" s="17" t="s">
        <v>1978</v>
      </c>
      <c r="E1718" s="17">
        <v>6</v>
      </c>
      <c r="F1718" s="12" t="s">
        <v>1417</v>
      </c>
      <c r="G1718" s="33" t="s">
        <v>1530</v>
      </c>
      <c r="H1718" s="14">
        <v>2</v>
      </c>
    </row>
    <row r="1719" ht="17" customHeight="1" spans="1:8">
      <c r="A1719" s="8">
        <f t="shared" si="172"/>
        <v>1717</v>
      </c>
      <c r="B1719" s="17" t="s">
        <v>1930</v>
      </c>
      <c r="C1719" s="17" t="s">
        <v>1977</v>
      </c>
      <c r="D1719" s="17" t="s">
        <v>536</v>
      </c>
      <c r="E1719" s="17">
        <v>6</v>
      </c>
      <c r="F1719" s="12" t="s">
        <v>1468</v>
      </c>
      <c r="G1719" s="33" t="s">
        <v>1530</v>
      </c>
      <c r="H1719" s="34" t="s">
        <v>1530</v>
      </c>
    </row>
    <row r="1720" ht="17" customHeight="1" spans="1:8">
      <c r="A1720" s="8">
        <f t="shared" si="172"/>
        <v>1718</v>
      </c>
      <c r="B1720" s="17" t="s">
        <v>1930</v>
      </c>
      <c r="C1720" s="17" t="s">
        <v>1977</v>
      </c>
      <c r="D1720" s="17" t="s">
        <v>1979</v>
      </c>
      <c r="E1720" s="17">
        <v>6</v>
      </c>
      <c r="F1720" s="12" t="s">
        <v>1417</v>
      </c>
      <c r="G1720" s="33" t="s">
        <v>1530</v>
      </c>
      <c r="H1720" s="14">
        <v>2</v>
      </c>
    </row>
    <row r="1721" ht="17" customHeight="1" spans="1:8">
      <c r="A1721" s="8">
        <f t="shared" si="172"/>
        <v>1719</v>
      </c>
      <c r="B1721" s="17" t="s">
        <v>1930</v>
      </c>
      <c r="C1721" s="17" t="s">
        <v>1977</v>
      </c>
      <c r="D1721" s="17" t="s">
        <v>537</v>
      </c>
      <c r="E1721" s="17">
        <v>6</v>
      </c>
      <c r="F1721" s="12" t="s">
        <v>1468</v>
      </c>
      <c r="G1721" s="33" t="s">
        <v>1530</v>
      </c>
      <c r="H1721" s="34" t="s">
        <v>1530</v>
      </c>
    </row>
    <row r="1722" ht="17" customHeight="1" spans="1:8">
      <c r="A1722" s="8">
        <f t="shared" si="172"/>
        <v>1720</v>
      </c>
      <c r="B1722" s="17" t="s">
        <v>1930</v>
      </c>
      <c r="C1722" s="17" t="s">
        <v>1212</v>
      </c>
      <c r="D1722" s="17" t="s">
        <v>1954</v>
      </c>
      <c r="E1722" s="17">
        <v>6</v>
      </c>
      <c r="F1722" s="12" t="s">
        <v>1387</v>
      </c>
      <c r="G1722" s="33" t="s">
        <v>1530</v>
      </c>
      <c r="H1722" s="14">
        <v>6</v>
      </c>
    </row>
    <row r="1723" ht="17" customHeight="1" spans="1:8">
      <c r="A1723" s="8">
        <f t="shared" si="172"/>
        <v>1721</v>
      </c>
      <c r="B1723" s="17" t="s">
        <v>1930</v>
      </c>
      <c r="C1723" s="17" t="s">
        <v>1980</v>
      </c>
      <c r="D1723" s="17" t="s">
        <v>536</v>
      </c>
      <c r="E1723" s="17">
        <v>6</v>
      </c>
      <c r="F1723" s="12" t="s">
        <v>1466</v>
      </c>
      <c r="G1723" s="33" t="s">
        <v>1530</v>
      </c>
      <c r="H1723" s="14">
        <v>5</v>
      </c>
    </row>
    <row r="1724" ht="17" customHeight="1" spans="1:8">
      <c r="A1724" s="8">
        <f t="shared" si="172"/>
        <v>1722</v>
      </c>
      <c r="B1724" s="17" t="s">
        <v>1930</v>
      </c>
      <c r="C1724" s="17" t="s">
        <v>1980</v>
      </c>
      <c r="D1724" s="17" t="s">
        <v>537</v>
      </c>
      <c r="E1724" s="17">
        <v>6</v>
      </c>
      <c r="F1724" s="12" t="s">
        <v>1468</v>
      </c>
      <c r="G1724" s="33" t="s">
        <v>1530</v>
      </c>
      <c r="H1724" s="34" t="s">
        <v>1530</v>
      </c>
    </row>
    <row r="1725" ht="17" customHeight="1" spans="1:8">
      <c r="A1725" s="8">
        <f t="shared" ref="A1725:A1734" si="173">ROW()-2</f>
        <v>1723</v>
      </c>
      <c r="B1725" s="17" t="s">
        <v>1930</v>
      </c>
      <c r="C1725" s="17" t="s">
        <v>1980</v>
      </c>
      <c r="D1725" s="17" t="s">
        <v>538</v>
      </c>
      <c r="E1725" s="17">
        <v>6</v>
      </c>
      <c r="F1725" s="12" t="s">
        <v>1466</v>
      </c>
      <c r="G1725" s="33" t="s">
        <v>1530</v>
      </c>
      <c r="H1725" s="14">
        <v>5</v>
      </c>
    </row>
    <row r="1726" ht="17" customHeight="1" spans="1:8">
      <c r="A1726" s="8">
        <f t="shared" si="173"/>
        <v>1724</v>
      </c>
      <c r="B1726" s="17" t="s">
        <v>1930</v>
      </c>
      <c r="C1726" s="17" t="s">
        <v>1980</v>
      </c>
      <c r="D1726" s="17" t="s">
        <v>539</v>
      </c>
      <c r="E1726" s="17">
        <v>6</v>
      </c>
      <c r="F1726" s="12" t="s">
        <v>1387</v>
      </c>
      <c r="G1726" s="33" t="s">
        <v>1530</v>
      </c>
      <c r="H1726" s="14">
        <v>6</v>
      </c>
    </row>
    <row r="1727" ht="17" customHeight="1" spans="1:8">
      <c r="A1727" s="8">
        <f t="shared" si="173"/>
        <v>1725</v>
      </c>
      <c r="B1727" s="17" t="s">
        <v>1930</v>
      </c>
      <c r="C1727" s="17" t="s">
        <v>1981</v>
      </c>
      <c r="D1727" s="17" t="s">
        <v>531</v>
      </c>
      <c r="E1727" s="17">
        <v>6</v>
      </c>
      <c r="F1727" s="12" t="s">
        <v>1417</v>
      </c>
      <c r="G1727" s="33" t="s">
        <v>1530</v>
      </c>
      <c r="H1727" s="14">
        <v>2</v>
      </c>
    </row>
    <row r="1728" ht="17" customHeight="1" spans="1:8">
      <c r="A1728" s="8">
        <f t="shared" si="173"/>
        <v>1726</v>
      </c>
      <c r="B1728" s="17" t="s">
        <v>1930</v>
      </c>
      <c r="C1728" s="17" t="s">
        <v>1981</v>
      </c>
      <c r="D1728" s="17" t="s">
        <v>528</v>
      </c>
      <c r="E1728" s="17">
        <v>6</v>
      </c>
      <c r="F1728" s="12" t="s">
        <v>1468</v>
      </c>
      <c r="G1728" s="33" t="s">
        <v>1530</v>
      </c>
      <c r="H1728" s="34" t="s">
        <v>1530</v>
      </c>
    </row>
    <row r="1729" ht="17" customHeight="1" spans="1:8">
      <c r="A1729" s="8">
        <f t="shared" si="173"/>
        <v>1727</v>
      </c>
      <c r="B1729" s="17" t="s">
        <v>1930</v>
      </c>
      <c r="C1729" s="17" t="s">
        <v>1982</v>
      </c>
      <c r="D1729" s="17" t="s">
        <v>1955</v>
      </c>
      <c r="E1729" s="17">
        <v>6</v>
      </c>
      <c r="F1729" s="12" t="s">
        <v>1387</v>
      </c>
      <c r="G1729" s="33" t="s">
        <v>1530</v>
      </c>
      <c r="H1729" s="14">
        <v>6</v>
      </c>
    </row>
    <row r="1730" ht="17" customHeight="1" spans="1:8">
      <c r="A1730" s="8">
        <f t="shared" si="173"/>
        <v>1728</v>
      </c>
      <c r="B1730" s="17" t="s">
        <v>1930</v>
      </c>
      <c r="C1730" s="17" t="s">
        <v>1983</v>
      </c>
      <c r="D1730" s="17" t="s">
        <v>536</v>
      </c>
      <c r="E1730" s="17">
        <v>6</v>
      </c>
      <c r="F1730" s="12" t="s">
        <v>1417</v>
      </c>
      <c r="G1730" s="33" t="s">
        <v>1530</v>
      </c>
      <c r="H1730" s="14">
        <v>2</v>
      </c>
    </row>
    <row r="1731" ht="17" customHeight="1" spans="1:8">
      <c r="A1731" s="8">
        <f t="shared" si="173"/>
        <v>1729</v>
      </c>
      <c r="B1731" s="17" t="s">
        <v>1930</v>
      </c>
      <c r="C1731" s="17" t="s">
        <v>1983</v>
      </c>
      <c r="D1731" s="17" t="s">
        <v>537</v>
      </c>
      <c r="E1731" s="17">
        <v>6</v>
      </c>
      <c r="F1731" s="12" t="s">
        <v>1387</v>
      </c>
      <c r="G1731" s="33" t="s">
        <v>1530</v>
      </c>
      <c r="H1731" s="14">
        <v>6</v>
      </c>
    </row>
    <row r="1732" ht="17" customHeight="1" spans="1:8">
      <c r="A1732" s="8">
        <f t="shared" si="173"/>
        <v>1730</v>
      </c>
      <c r="B1732" s="17" t="s">
        <v>1930</v>
      </c>
      <c r="C1732" s="17" t="s">
        <v>1984</v>
      </c>
      <c r="D1732" s="17" t="s">
        <v>536</v>
      </c>
      <c r="E1732" s="17">
        <v>6</v>
      </c>
      <c r="F1732" s="12" t="s">
        <v>1417</v>
      </c>
      <c r="G1732" s="33" t="s">
        <v>1530</v>
      </c>
      <c r="H1732" s="14">
        <v>2</v>
      </c>
    </row>
    <row r="1733" ht="17" customHeight="1" spans="1:8">
      <c r="A1733" s="8">
        <f t="shared" si="173"/>
        <v>1731</v>
      </c>
      <c r="B1733" s="17" t="s">
        <v>1930</v>
      </c>
      <c r="C1733" s="17" t="s">
        <v>1984</v>
      </c>
      <c r="D1733" s="17" t="s">
        <v>537</v>
      </c>
      <c r="E1733" s="17">
        <v>6</v>
      </c>
      <c r="F1733" s="12" t="s">
        <v>1387</v>
      </c>
      <c r="G1733" s="33" t="s">
        <v>1530</v>
      </c>
      <c r="H1733" s="14">
        <v>6</v>
      </c>
    </row>
    <row r="1734" ht="17" customHeight="1" spans="1:8">
      <c r="A1734" s="8">
        <f t="shared" si="173"/>
        <v>1732</v>
      </c>
      <c r="B1734" s="17" t="s">
        <v>1930</v>
      </c>
      <c r="C1734" s="17" t="s">
        <v>1985</v>
      </c>
      <c r="D1734" s="17" t="s">
        <v>536</v>
      </c>
      <c r="E1734" s="17">
        <v>6</v>
      </c>
      <c r="F1734" s="12" t="s">
        <v>1389</v>
      </c>
      <c r="G1734" s="33" t="s">
        <v>1530</v>
      </c>
      <c r="H1734" s="14">
        <v>4</v>
      </c>
    </row>
    <row r="1735" ht="17" customHeight="1" spans="1:8">
      <c r="A1735" s="8">
        <f t="shared" ref="A1735:A1744" si="174">ROW()-2</f>
        <v>1733</v>
      </c>
      <c r="B1735" s="17" t="s">
        <v>1930</v>
      </c>
      <c r="C1735" s="17" t="s">
        <v>1985</v>
      </c>
      <c r="D1735" s="17" t="s">
        <v>537</v>
      </c>
      <c r="E1735" s="17">
        <v>6</v>
      </c>
      <c r="F1735" s="12" t="s">
        <v>1468</v>
      </c>
      <c r="G1735" s="33" t="s">
        <v>1530</v>
      </c>
      <c r="H1735" s="34" t="s">
        <v>1530</v>
      </c>
    </row>
    <row r="1736" ht="17" customHeight="1" spans="1:8">
      <c r="A1736" s="8">
        <f t="shared" si="174"/>
        <v>1734</v>
      </c>
      <c r="B1736" s="17" t="s">
        <v>1930</v>
      </c>
      <c r="C1736" s="17" t="s">
        <v>1985</v>
      </c>
      <c r="D1736" s="17" t="s">
        <v>539</v>
      </c>
      <c r="E1736" s="17">
        <v>6</v>
      </c>
      <c r="F1736" s="12" t="s">
        <v>1387</v>
      </c>
      <c r="G1736" s="33" t="s">
        <v>1530</v>
      </c>
      <c r="H1736" s="14">
        <v>6</v>
      </c>
    </row>
    <row r="1737" ht="17" customHeight="1" spans="1:8">
      <c r="A1737" s="8">
        <f t="shared" si="174"/>
        <v>1735</v>
      </c>
      <c r="B1737" s="17" t="s">
        <v>1930</v>
      </c>
      <c r="C1737" s="17" t="s">
        <v>1986</v>
      </c>
      <c r="D1737" s="17" t="s">
        <v>536</v>
      </c>
      <c r="E1737" s="17">
        <v>6</v>
      </c>
      <c r="F1737" s="12" t="s">
        <v>1468</v>
      </c>
      <c r="G1737" s="33" t="s">
        <v>1530</v>
      </c>
      <c r="H1737" s="34" t="s">
        <v>1530</v>
      </c>
    </row>
    <row r="1738" ht="17" customHeight="1" spans="1:8">
      <c r="A1738" s="8">
        <f t="shared" si="174"/>
        <v>1736</v>
      </c>
      <c r="B1738" s="17" t="s">
        <v>1930</v>
      </c>
      <c r="C1738" s="17" t="s">
        <v>1986</v>
      </c>
      <c r="D1738" s="17" t="s">
        <v>527</v>
      </c>
      <c r="E1738" s="17">
        <v>6</v>
      </c>
      <c r="F1738" s="12" t="s">
        <v>1468</v>
      </c>
      <c r="G1738" s="33" t="s">
        <v>1530</v>
      </c>
      <c r="H1738" s="34" t="s">
        <v>1530</v>
      </c>
    </row>
    <row r="1739" ht="17" customHeight="1" spans="1:8">
      <c r="A1739" s="8">
        <f t="shared" si="174"/>
        <v>1737</v>
      </c>
      <c r="B1739" s="17" t="s">
        <v>1930</v>
      </c>
      <c r="C1739" s="17" t="s">
        <v>1987</v>
      </c>
      <c r="D1739" s="17" t="s">
        <v>531</v>
      </c>
      <c r="E1739" s="17">
        <v>6</v>
      </c>
      <c r="F1739" s="12" t="s">
        <v>1468</v>
      </c>
      <c r="G1739" s="33" t="s">
        <v>1530</v>
      </c>
      <c r="H1739" s="34" t="s">
        <v>1530</v>
      </c>
    </row>
    <row r="1740" ht="17" customHeight="1" spans="1:8">
      <c r="A1740" s="8">
        <f t="shared" si="174"/>
        <v>1738</v>
      </c>
      <c r="B1740" s="17" t="s">
        <v>1930</v>
      </c>
      <c r="C1740" s="17" t="s">
        <v>1956</v>
      </c>
      <c r="D1740" s="17" t="s">
        <v>527</v>
      </c>
      <c r="E1740" s="17">
        <v>6</v>
      </c>
      <c r="F1740" s="12" t="s">
        <v>1417</v>
      </c>
      <c r="G1740" s="33" t="s">
        <v>1530</v>
      </c>
      <c r="H1740" s="14">
        <v>2</v>
      </c>
    </row>
    <row r="1741" ht="17" customHeight="1" spans="1:8">
      <c r="A1741" s="8">
        <f t="shared" si="174"/>
        <v>1739</v>
      </c>
      <c r="B1741" s="17" t="s">
        <v>1930</v>
      </c>
      <c r="C1741" s="17" t="s">
        <v>1957</v>
      </c>
      <c r="D1741" s="17" t="s">
        <v>536</v>
      </c>
      <c r="E1741" s="17">
        <v>6</v>
      </c>
      <c r="F1741" s="12" t="s">
        <v>1417</v>
      </c>
      <c r="G1741" s="33" t="s">
        <v>1530</v>
      </c>
      <c r="H1741" s="14">
        <v>2</v>
      </c>
    </row>
    <row r="1742" ht="17" customHeight="1" spans="1:8">
      <c r="A1742" s="8">
        <f t="shared" si="174"/>
        <v>1740</v>
      </c>
      <c r="B1742" s="17" t="s">
        <v>1930</v>
      </c>
      <c r="C1742" s="17" t="s">
        <v>1988</v>
      </c>
      <c r="D1742" s="17" t="s">
        <v>538</v>
      </c>
      <c r="E1742" s="17">
        <v>6</v>
      </c>
      <c r="F1742" s="12" t="s">
        <v>1387</v>
      </c>
      <c r="G1742" s="33" t="s">
        <v>1530</v>
      </c>
      <c r="H1742" s="14">
        <v>6</v>
      </c>
    </row>
    <row r="1743" ht="17" customHeight="1" spans="1:8">
      <c r="A1743" s="8">
        <f t="shared" si="174"/>
        <v>1741</v>
      </c>
      <c r="B1743" s="17" t="s">
        <v>1930</v>
      </c>
      <c r="C1743" s="17" t="s">
        <v>1989</v>
      </c>
      <c r="D1743" s="17" t="s">
        <v>536</v>
      </c>
      <c r="E1743" s="17">
        <v>6</v>
      </c>
      <c r="F1743" s="12" t="s">
        <v>1387</v>
      </c>
      <c r="G1743" s="33" t="s">
        <v>1530</v>
      </c>
      <c r="H1743" s="14">
        <v>6</v>
      </c>
    </row>
    <row r="1744" ht="17" customHeight="1" spans="1:8">
      <c r="A1744" s="8">
        <f t="shared" si="174"/>
        <v>1742</v>
      </c>
      <c r="B1744" s="17" t="s">
        <v>1930</v>
      </c>
      <c r="C1744" s="17" t="s">
        <v>1989</v>
      </c>
      <c r="D1744" s="17" t="s">
        <v>537</v>
      </c>
      <c r="E1744" s="17">
        <v>6</v>
      </c>
      <c r="F1744" s="12" t="s">
        <v>1387</v>
      </c>
      <c r="G1744" s="33" t="s">
        <v>1530</v>
      </c>
      <c r="H1744" s="14">
        <v>6</v>
      </c>
    </row>
    <row r="1745" ht="17" customHeight="1" spans="1:8">
      <c r="A1745" s="8">
        <f t="shared" ref="A1745:A1754" si="175">ROW()-2</f>
        <v>1743</v>
      </c>
      <c r="B1745" s="17" t="s">
        <v>1930</v>
      </c>
      <c r="C1745" s="17" t="s">
        <v>1989</v>
      </c>
      <c r="D1745" s="17" t="s">
        <v>538</v>
      </c>
      <c r="E1745" s="17">
        <v>6</v>
      </c>
      <c r="F1745" s="12" t="s">
        <v>1468</v>
      </c>
      <c r="G1745" s="33" t="s">
        <v>1530</v>
      </c>
      <c r="H1745" s="34" t="s">
        <v>1530</v>
      </c>
    </row>
    <row r="1746" ht="17" customHeight="1" spans="1:8">
      <c r="A1746" s="8">
        <f t="shared" si="175"/>
        <v>1744</v>
      </c>
      <c r="B1746" s="17" t="s">
        <v>1930</v>
      </c>
      <c r="C1746" s="17" t="s">
        <v>1959</v>
      </c>
      <c r="D1746" s="17" t="s">
        <v>537</v>
      </c>
      <c r="E1746" s="17">
        <v>6</v>
      </c>
      <c r="F1746" s="12" t="s">
        <v>1468</v>
      </c>
      <c r="G1746" s="33" t="s">
        <v>1530</v>
      </c>
      <c r="H1746" s="34" t="s">
        <v>1530</v>
      </c>
    </row>
    <row r="1747" ht="17" customHeight="1" spans="1:8">
      <c r="A1747" s="8">
        <f t="shared" si="175"/>
        <v>1745</v>
      </c>
      <c r="B1747" s="17" t="s">
        <v>1930</v>
      </c>
      <c r="C1747" s="17" t="s">
        <v>1990</v>
      </c>
      <c r="D1747" s="17" t="s">
        <v>536</v>
      </c>
      <c r="E1747" s="17">
        <v>6</v>
      </c>
      <c r="F1747" s="12" t="s">
        <v>1387</v>
      </c>
      <c r="G1747" s="33" t="s">
        <v>1530</v>
      </c>
      <c r="H1747" s="14">
        <v>6</v>
      </c>
    </row>
    <row r="1748" ht="17" customHeight="1" spans="1:8">
      <c r="A1748" s="8">
        <f t="shared" si="175"/>
        <v>1746</v>
      </c>
      <c r="B1748" s="17" t="s">
        <v>1930</v>
      </c>
      <c r="C1748" s="17" t="s">
        <v>1990</v>
      </c>
      <c r="D1748" s="17" t="s">
        <v>527</v>
      </c>
      <c r="E1748" s="17">
        <v>6</v>
      </c>
      <c r="F1748" s="12" t="s">
        <v>1417</v>
      </c>
      <c r="G1748" s="33" t="s">
        <v>1530</v>
      </c>
      <c r="H1748" s="14">
        <v>2</v>
      </c>
    </row>
    <row r="1749" ht="17" customHeight="1" spans="1:8">
      <c r="A1749" s="8">
        <f t="shared" si="175"/>
        <v>1747</v>
      </c>
      <c r="B1749" s="17" t="s">
        <v>1930</v>
      </c>
      <c r="C1749" s="17" t="s">
        <v>1991</v>
      </c>
      <c r="D1749" s="17" t="s">
        <v>536</v>
      </c>
      <c r="E1749" s="17">
        <v>6</v>
      </c>
      <c r="F1749" s="12" t="s">
        <v>1417</v>
      </c>
      <c r="G1749" s="33" t="s">
        <v>1530</v>
      </c>
      <c r="H1749" s="14">
        <v>2</v>
      </c>
    </row>
    <row r="1750" ht="17" customHeight="1" spans="1:8">
      <c r="A1750" s="8">
        <f t="shared" si="175"/>
        <v>1748</v>
      </c>
      <c r="B1750" s="17" t="s">
        <v>1930</v>
      </c>
      <c r="C1750" s="17" t="s">
        <v>1991</v>
      </c>
      <c r="D1750" s="17" t="s">
        <v>537</v>
      </c>
      <c r="E1750" s="17">
        <v>6</v>
      </c>
      <c r="F1750" s="12" t="s">
        <v>1417</v>
      </c>
      <c r="G1750" s="33" t="s">
        <v>1530</v>
      </c>
      <c r="H1750" s="14">
        <v>2</v>
      </c>
    </row>
    <row r="1751" ht="17" customHeight="1" spans="1:8">
      <c r="A1751" s="8">
        <f t="shared" si="175"/>
        <v>1749</v>
      </c>
      <c r="B1751" s="17" t="s">
        <v>1930</v>
      </c>
      <c r="C1751" s="17" t="s">
        <v>1937</v>
      </c>
      <c r="D1751" s="17" t="s">
        <v>536</v>
      </c>
      <c r="E1751" s="17">
        <v>6</v>
      </c>
      <c r="F1751" s="12" t="s">
        <v>1387</v>
      </c>
      <c r="G1751" s="33" t="s">
        <v>1530</v>
      </c>
      <c r="H1751" s="14">
        <v>6</v>
      </c>
    </row>
    <row r="1752" ht="17" customHeight="1" spans="1:8">
      <c r="A1752" s="8">
        <f t="shared" si="175"/>
        <v>1750</v>
      </c>
      <c r="B1752" s="17" t="s">
        <v>1930</v>
      </c>
      <c r="C1752" s="17" t="s">
        <v>1938</v>
      </c>
      <c r="D1752" s="17" t="s">
        <v>537</v>
      </c>
      <c r="E1752" s="17">
        <v>6</v>
      </c>
      <c r="F1752" s="12" t="s">
        <v>1417</v>
      </c>
      <c r="G1752" s="33" t="s">
        <v>1530</v>
      </c>
      <c r="H1752" s="14">
        <v>2</v>
      </c>
    </row>
    <row r="1753" ht="17" customHeight="1" spans="1:8">
      <c r="A1753" s="8">
        <f t="shared" si="175"/>
        <v>1751</v>
      </c>
      <c r="B1753" s="17" t="s">
        <v>1930</v>
      </c>
      <c r="C1753" s="17" t="s">
        <v>1938</v>
      </c>
      <c r="D1753" s="17" t="s">
        <v>538</v>
      </c>
      <c r="E1753" s="17">
        <v>6</v>
      </c>
      <c r="F1753" s="12" t="s">
        <v>1468</v>
      </c>
      <c r="G1753" s="33" t="s">
        <v>1530</v>
      </c>
      <c r="H1753" s="34" t="s">
        <v>1530</v>
      </c>
    </row>
    <row r="1754" ht="17" customHeight="1" spans="1:8">
      <c r="A1754" s="8">
        <f t="shared" si="175"/>
        <v>1752</v>
      </c>
      <c r="B1754" s="17" t="s">
        <v>1930</v>
      </c>
      <c r="C1754" s="17" t="s">
        <v>1992</v>
      </c>
      <c r="D1754" s="17" t="s">
        <v>527</v>
      </c>
      <c r="E1754" s="17">
        <v>6</v>
      </c>
      <c r="F1754" s="12" t="s">
        <v>1468</v>
      </c>
      <c r="G1754" s="33" t="s">
        <v>1530</v>
      </c>
      <c r="H1754" s="34" t="s">
        <v>1530</v>
      </c>
    </row>
    <row r="1755" ht="17" customHeight="1" spans="1:8">
      <c r="A1755" s="8">
        <f t="shared" ref="A1755:A1764" si="176">ROW()-2</f>
        <v>1753</v>
      </c>
      <c r="B1755" s="17" t="s">
        <v>1930</v>
      </c>
      <c r="C1755" s="17" t="s">
        <v>1942</v>
      </c>
      <c r="D1755" s="17" t="s">
        <v>539</v>
      </c>
      <c r="E1755" s="17">
        <v>6</v>
      </c>
      <c r="F1755" s="12" t="s">
        <v>1466</v>
      </c>
      <c r="G1755" s="33" t="s">
        <v>1530</v>
      </c>
      <c r="H1755" s="14">
        <v>5</v>
      </c>
    </row>
    <row r="1756" ht="17" customHeight="1" spans="1:8">
      <c r="A1756" s="8">
        <f t="shared" si="176"/>
        <v>1754</v>
      </c>
      <c r="B1756" s="17" t="s">
        <v>1930</v>
      </c>
      <c r="C1756" s="17" t="s">
        <v>1942</v>
      </c>
      <c r="D1756" s="17" t="s">
        <v>1993</v>
      </c>
      <c r="E1756" s="17">
        <v>6</v>
      </c>
      <c r="F1756" s="12" t="s">
        <v>1417</v>
      </c>
      <c r="G1756" s="33" t="s">
        <v>1530</v>
      </c>
      <c r="H1756" s="14">
        <v>2</v>
      </c>
    </row>
    <row r="1757" ht="17" customHeight="1" spans="1:8">
      <c r="A1757" s="8">
        <f t="shared" si="176"/>
        <v>1755</v>
      </c>
      <c r="B1757" s="17" t="s">
        <v>1930</v>
      </c>
      <c r="C1757" s="17" t="s">
        <v>1945</v>
      </c>
      <c r="D1757" s="17" t="s">
        <v>539</v>
      </c>
      <c r="E1757" s="17">
        <v>6</v>
      </c>
      <c r="F1757" s="12" t="s">
        <v>1387</v>
      </c>
      <c r="G1757" s="33" t="s">
        <v>1530</v>
      </c>
      <c r="H1757" s="14">
        <v>6</v>
      </c>
    </row>
    <row r="1758" ht="17" customHeight="1" spans="1:8">
      <c r="A1758" s="8">
        <f t="shared" si="176"/>
        <v>1756</v>
      </c>
      <c r="B1758" s="17" t="s">
        <v>1930</v>
      </c>
      <c r="C1758" s="17" t="s">
        <v>1945</v>
      </c>
      <c r="D1758" s="17" t="s">
        <v>1935</v>
      </c>
      <c r="E1758" s="17">
        <v>6</v>
      </c>
      <c r="F1758" s="12" t="s">
        <v>1468</v>
      </c>
      <c r="G1758" s="33" t="s">
        <v>1530</v>
      </c>
      <c r="H1758" s="34" t="s">
        <v>1530</v>
      </c>
    </row>
    <row r="1759" ht="17" customHeight="1" spans="1:8">
      <c r="A1759" s="8">
        <f t="shared" si="176"/>
        <v>1757</v>
      </c>
      <c r="B1759" s="17" t="s">
        <v>1930</v>
      </c>
      <c r="C1759" s="17" t="s">
        <v>1945</v>
      </c>
      <c r="D1759" s="17" t="s">
        <v>1967</v>
      </c>
      <c r="E1759" s="17">
        <v>6</v>
      </c>
      <c r="F1759" s="12" t="s">
        <v>1468</v>
      </c>
      <c r="G1759" s="33" t="s">
        <v>1530</v>
      </c>
      <c r="H1759" s="34" t="s">
        <v>1530</v>
      </c>
    </row>
    <row r="1760" ht="17" customHeight="1" spans="1:8">
      <c r="A1760" s="8">
        <f t="shared" si="176"/>
        <v>1758</v>
      </c>
      <c r="B1760" s="17" t="s">
        <v>1930</v>
      </c>
      <c r="C1760" s="17" t="s">
        <v>1994</v>
      </c>
      <c r="D1760" s="17" t="s">
        <v>531</v>
      </c>
      <c r="E1760" s="17">
        <v>6</v>
      </c>
      <c r="F1760" s="12" t="s">
        <v>1417</v>
      </c>
      <c r="G1760" s="33" t="s">
        <v>1530</v>
      </c>
      <c r="H1760" s="14">
        <v>2</v>
      </c>
    </row>
    <row r="1761" ht="17" customHeight="1" spans="1:8">
      <c r="A1761" s="8">
        <f t="shared" si="176"/>
        <v>1759</v>
      </c>
      <c r="B1761" s="17" t="s">
        <v>1930</v>
      </c>
      <c r="C1761" s="17" t="s">
        <v>1994</v>
      </c>
      <c r="D1761" s="17" t="s">
        <v>527</v>
      </c>
      <c r="E1761" s="17">
        <v>6</v>
      </c>
      <c r="F1761" s="12" t="s">
        <v>1468</v>
      </c>
      <c r="G1761" s="33" t="s">
        <v>1530</v>
      </c>
      <c r="H1761" s="34" t="s">
        <v>1530</v>
      </c>
    </row>
    <row r="1762" ht="17" customHeight="1" spans="1:8">
      <c r="A1762" s="8">
        <f t="shared" si="176"/>
        <v>1760</v>
      </c>
      <c r="B1762" s="17" t="s">
        <v>1930</v>
      </c>
      <c r="C1762" s="17" t="s">
        <v>1994</v>
      </c>
      <c r="D1762" s="17" t="s">
        <v>528</v>
      </c>
      <c r="E1762" s="17">
        <v>6</v>
      </c>
      <c r="F1762" s="12" t="s">
        <v>1417</v>
      </c>
      <c r="G1762" s="33" t="s">
        <v>1530</v>
      </c>
      <c r="H1762" s="14">
        <v>2</v>
      </c>
    </row>
    <row r="1763" ht="17" customHeight="1" spans="1:8">
      <c r="A1763" s="8">
        <f t="shared" si="176"/>
        <v>1761</v>
      </c>
      <c r="B1763" s="17" t="s">
        <v>1930</v>
      </c>
      <c r="C1763" s="17" t="s">
        <v>1994</v>
      </c>
      <c r="D1763" s="17" t="s">
        <v>529</v>
      </c>
      <c r="E1763" s="17">
        <v>6</v>
      </c>
      <c r="F1763" s="12" t="s">
        <v>1417</v>
      </c>
      <c r="G1763" s="33" t="s">
        <v>1530</v>
      </c>
      <c r="H1763" s="14">
        <v>2</v>
      </c>
    </row>
    <row r="1764" ht="17" customHeight="1" spans="1:8">
      <c r="A1764" s="8">
        <f t="shared" si="176"/>
        <v>1762</v>
      </c>
      <c r="B1764" s="17" t="s">
        <v>1930</v>
      </c>
      <c r="C1764" s="17" t="s">
        <v>1961</v>
      </c>
      <c r="D1764" s="17" t="s">
        <v>536</v>
      </c>
      <c r="E1764" s="17">
        <v>6</v>
      </c>
      <c r="F1764" s="12" t="s">
        <v>1387</v>
      </c>
      <c r="G1764" s="33" t="s">
        <v>1530</v>
      </c>
      <c r="H1764" s="14">
        <v>6</v>
      </c>
    </row>
    <row r="1765" ht="17" customHeight="1" spans="1:8">
      <c r="A1765" s="8">
        <f t="shared" ref="A1765:A1774" si="177">ROW()-2</f>
        <v>1763</v>
      </c>
      <c r="B1765" s="17" t="s">
        <v>1930</v>
      </c>
      <c r="C1765" s="17" t="s">
        <v>1961</v>
      </c>
      <c r="D1765" s="17" t="s">
        <v>537</v>
      </c>
      <c r="E1765" s="17">
        <v>6</v>
      </c>
      <c r="F1765" s="12" t="s">
        <v>1417</v>
      </c>
      <c r="G1765" s="33" t="s">
        <v>1530</v>
      </c>
      <c r="H1765" s="14">
        <v>2</v>
      </c>
    </row>
    <row r="1766" ht="17" customHeight="1" spans="1:8">
      <c r="A1766" s="8">
        <f t="shared" si="177"/>
        <v>1764</v>
      </c>
      <c r="B1766" s="17" t="s">
        <v>1930</v>
      </c>
      <c r="C1766" s="17" t="s">
        <v>1962</v>
      </c>
      <c r="D1766" s="17" t="s">
        <v>531</v>
      </c>
      <c r="E1766" s="17">
        <v>6</v>
      </c>
      <c r="F1766" s="12" t="s">
        <v>1466</v>
      </c>
      <c r="G1766" s="33" t="s">
        <v>1530</v>
      </c>
      <c r="H1766" s="14">
        <v>5</v>
      </c>
    </row>
    <row r="1767" ht="17" customHeight="1" spans="1:8">
      <c r="A1767" s="8">
        <f t="shared" si="177"/>
        <v>1765</v>
      </c>
      <c r="B1767" s="17" t="s">
        <v>1930</v>
      </c>
      <c r="C1767" s="17" t="s">
        <v>1995</v>
      </c>
      <c r="D1767" s="17" t="s">
        <v>536</v>
      </c>
      <c r="E1767" s="17">
        <v>6</v>
      </c>
      <c r="F1767" s="12" t="s">
        <v>1417</v>
      </c>
      <c r="G1767" s="33" t="s">
        <v>1530</v>
      </c>
      <c r="H1767" s="14">
        <v>2</v>
      </c>
    </row>
    <row r="1768" ht="17" customHeight="1" spans="1:8">
      <c r="A1768" s="8">
        <f t="shared" si="177"/>
        <v>1766</v>
      </c>
      <c r="B1768" s="17" t="s">
        <v>1930</v>
      </c>
      <c r="C1768" s="17" t="s">
        <v>1995</v>
      </c>
      <c r="D1768" s="17" t="s">
        <v>537</v>
      </c>
      <c r="E1768" s="17">
        <v>6</v>
      </c>
      <c r="F1768" s="12" t="s">
        <v>1417</v>
      </c>
      <c r="G1768" s="33" t="s">
        <v>1530</v>
      </c>
      <c r="H1768" s="14">
        <v>2</v>
      </c>
    </row>
    <row r="1769" ht="17" customHeight="1" spans="1:8">
      <c r="A1769" s="8">
        <f t="shared" si="177"/>
        <v>1767</v>
      </c>
      <c r="B1769" s="17" t="s">
        <v>1930</v>
      </c>
      <c r="C1769" s="17" t="s">
        <v>1995</v>
      </c>
      <c r="D1769" s="17" t="s">
        <v>538</v>
      </c>
      <c r="E1769" s="17">
        <v>6</v>
      </c>
      <c r="F1769" s="12" t="s">
        <v>1468</v>
      </c>
      <c r="G1769" s="33" t="s">
        <v>1530</v>
      </c>
      <c r="H1769" s="34" t="s">
        <v>1530</v>
      </c>
    </row>
    <row r="1770" ht="17" customHeight="1" spans="1:8">
      <c r="A1770" s="8">
        <f t="shared" si="177"/>
        <v>1768</v>
      </c>
      <c r="B1770" s="17" t="s">
        <v>1930</v>
      </c>
      <c r="C1770" s="17" t="s">
        <v>1996</v>
      </c>
      <c r="D1770" s="17" t="s">
        <v>531</v>
      </c>
      <c r="E1770" s="17">
        <v>6</v>
      </c>
      <c r="F1770" s="12" t="s">
        <v>1387</v>
      </c>
      <c r="G1770" s="33" t="s">
        <v>1530</v>
      </c>
      <c r="H1770" s="14">
        <v>6</v>
      </c>
    </row>
    <row r="1771" ht="17" customHeight="1" spans="1:8">
      <c r="A1771" s="8">
        <f t="shared" si="177"/>
        <v>1769</v>
      </c>
      <c r="B1771" s="17" t="s">
        <v>1930</v>
      </c>
      <c r="C1771" s="17" t="s">
        <v>1980</v>
      </c>
      <c r="D1771" s="17" t="s">
        <v>1935</v>
      </c>
      <c r="E1771" s="17">
        <v>6</v>
      </c>
      <c r="F1771" s="12" t="s">
        <v>1387</v>
      </c>
      <c r="G1771" s="12">
        <v>6</v>
      </c>
      <c r="H1771" s="34" t="s">
        <v>1530</v>
      </c>
    </row>
    <row r="1772" ht="17" customHeight="1" spans="1:8">
      <c r="A1772" s="8">
        <f t="shared" si="177"/>
        <v>1770</v>
      </c>
      <c r="B1772" s="17" t="s">
        <v>1930</v>
      </c>
      <c r="C1772" s="17" t="s">
        <v>1969</v>
      </c>
      <c r="D1772" s="17" t="s">
        <v>528</v>
      </c>
      <c r="E1772" s="17">
        <v>6</v>
      </c>
      <c r="F1772" s="12" t="s">
        <v>1455</v>
      </c>
      <c r="G1772" s="33" t="s">
        <v>1530</v>
      </c>
      <c r="H1772" s="14" t="s">
        <v>1443</v>
      </c>
    </row>
    <row r="1773" ht="17" customHeight="1" spans="1:8">
      <c r="A1773" s="8">
        <f t="shared" si="177"/>
        <v>1771</v>
      </c>
      <c r="B1773" s="17" t="s">
        <v>1930</v>
      </c>
      <c r="C1773" s="17" t="s">
        <v>1950</v>
      </c>
      <c r="D1773" s="17" t="s">
        <v>1997</v>
      </c>
      <c r="E1773" s="17">
        <v>6</v>
      </c>
      <c r="F1773" s="12" t="s">
        <v>1455</v>
      </c>
      <c r="G1773" s="33" t="s">
        <v>1530</v>
      </c>
      <c r="H1773" s="14" t="s">
        <v>1443</v>
      </c>
    </row>
    <row r="1774" ht="17" customHeight="1" spans="1:8">
      <c r="A1774" s="8">
        <f t="shared" si="177"/>
        <v>1772</v>
      </c>
      <c r="B1774" s="30" t="s">
        <v>1998</v>
      </c>
      <c r="C1774" s="30" t="s">
        <v>1999</v>
      </c>
      <c r="D1774" s="30" t="s">
        <v>2000</v>
      </c>
      <c r="E1774" s="30">
        <v>6</v>
      </c>
      <c r="F1774" s="31">
        <v>5</v>
      </c>
      <c r="G1774" s="31">
        <v>0</v>
      </c>
      <c r="H1774" s="31">
        <v>1</v>
      </c>
    </row>
    <row r="1775" ht="17" customHeight="1" spans="1:8">
      <c r="A1775" s="8">
        <f t="shared" ref="A1775:A1784" si="178">ROW()-2</f>
        <v>1773</v>
      </c>
      <c r="B1775" s="30" t="s">
        <v>1998</v>
      </c>
      <c r="C1775" s="30" t="s">
        <v>2001</v>
      </c>
      <c r="D1775" s="30" t="s">
        <v>2002</v>
      </c>
      <c r="E1775" s="30">
        <v>6</v>
      </c>
      <c r="F1775" s="31">
        <v>5</v>
      </c>
      <c r="G1775" s="31">
        <v>0</v>
      </c>
      <c r="H1775" s="31">
        <v>1</v>
      </c>
    </row>
    <row r="1776" ht="17" customHeight="1" spans="1:8">
      <c r="A1776" s="8">
        <f t="shared" si="178"/>
        <v>1774</v>
      </c>
      <c r="B1776" s="30" t="s">
        <v>1998</v>
      </c>
      <c r="C1776" s="30" t="s">
        <v>1999</v>
      </c>
      <c r="D1776" s="30" t="s">
        <v>2003</v>
      </c>
      <c r="E1776" s="30">
        <v>6</v>
      </c>
      <c r="F1776" s="31">
        <v>4</v>
      </c>
      <c r="G1776" s="31">
        <v>0</v>
      </c>
      <c r="H1776" s="31">
        <v>2</v>
      </c>
    </row>
    <row r="1777" ht="17" customHeight="1" spans="1:8">
      <c r="A1777" s="8">
        <f t="shared" si="178"/>
        <v>1775</v>
      </c>
      <c r="B1777" s="30" t="s">
        <v>1998</v>
      </c>
      <c r="C1777" s="30" t="s">
        <v>1999</v>
      </c>
      <c r="D1777" s="30" t="s">
        <v>2004</v>
      </c>
      <c r="E1777" s="30">
        <v>6</v>
      </c>
      <c r="F1777" s="31">
        <v>5</v>
      </c>
      <c r="G1777" s="31">
        <v>0</v>
      </c>
      <c r="H1777" s="31">
        <v>1</v>
      </c>
    </row>
    <row r="1778" ht="17" customHeight="1" spans="1:8">
      <c r="A1778" s="8">
        <f t="shared" si="178"/>
        <v>1776</v>
      </c>
      <c r="B1778" s="30" t="s">
        <v>1998</v>
      </c>
      <c r="C1778" s="30" t="s">
        <v>723</v>
      </c>
      <c r="D1778" s="30" t="s">
        <v>2005</v>
      </c>
      <c r="E1778" s="30">
        <v>6</v>
      </c>
      <c r="F1778" s="31">
        <v>3</v>
      </c>
      <c r="G1778" s="31">
        <v>0</v>
      </c>
      <c r="H1778" s="31">
        <v>3</v>
      </c>
    </row>
    <row r="1779" ht="17" customHeight="1" spans="1:8">
      <c r="A1779" s="8">
        <f t="shared" si="178"/>
        <v>1777</v>
      </c>
      <c r="B1779" s="30" t="s">
        <v>1998</v>
      </c>
      <c r="C1779" s="30" t="s">
        <v>723</v>
      </c>
      <c r="D1779" s="30" t="s">
        <v>2006</v>
      </c>
      <c r="E1779" s="30">
        <v>6</v>
      </c>
      <c r="F1779" s="31">
        <v>5</v>
      </c>
      <c r="G1779" s="31">
        <v>0</v>
      </c>
      <c r="H1779" s="31">
        <v>1</v>
      </c>
    </row>
    <row r="1780" ht="17" customHeight="1" spans="1:8">
      <c r="A1780" s="8">
        <f t="shared" si="178"/>
        <v>1778</v>
      </c>
      <c r="B1780" s="30" t="s">
        <v>1998</v>
      </c>
      <c r="C1780" s="30" t="s">
        <v>723</v>
      </c>
      <c r="D1780" s="30" t="s">
        <v>2007</v>
      </c>
      <c r="E1780" s="30">
        <v>6</v>
      </c>
      <c r="F1780" s="31">
        <v>3</v>
      </c>
      <c r="G1780" s="31">
        <v>0</v>
      </c>
      <c r="H1780" s="31">
        <v>3</v>
      </c>
    </row>
    <row r="1781" ht="17" customHeight="1" spans="1:8">
      <c r="A1781" s="8">
        <f t="shared" si="178"/>
        <v>1779</v>
      </c>
      <c r="B1781" s="30" t="s">
        <v>1998</v>
      </c>
      <c r="C1781" s="30" t="s">
        <v>723</v>
      </c>
      <c r="D1781" s="30" t="s">
        <v>2008</v>
      </c>
      <c r="E1781" s="30">
        <v>6</v>
      </c>
      <c r="F1781" s="31">
        <v>2</v>
      </c>
      <c r="G1781" s="31">
        <v>0</v>
      </c>
      <c r="H1781" s="31">
        <v>4</v>
      </c>
    </row>
    <row r="1782" ht="17" customHeight="1" spans="1:8">
      <c r="A1782" s="8">
        <f t="shared" si="178"/>
        <v>1780</v>
      </c>
      <c r="B1782" s="30" t="s">
        <v>1998</v>
      </c>
      <c r="C1782" s="30" t="s">
        <v>723</v>
      </c>
      <c r="D1782" s="30" t="s">
        <v>2009</v>
      </c>
      <c r="E1782" s="30">
        <v>6</v>
      </c>
      <c r="F1782" s="31">
        <v>4</v>
      </c>
      <c r="G1782" s="31">
        <v>0</v>
      </c>
      <c r="H1782" s="31">
        <v>2</v>
      </c>
    </row>
    <row r="1783" ht="17" customHeight="1" spans="1:8">
      <c r="A1783" s="8">
        <f t="shared" si="178"/>
        <v>1781</v>
      </c>
      <c r="B1783" s="30" t="s">
        <v>1998</v>
      </c>
      <c r="C1783" s="30" t="s">
        <v>2010</v>
      </c>
      <c r="D1783" s="30" t="s">
        <v>2011</v>
      </c>
      <c r="E1783" s="30">
        <v>6</v>
      </c>
      <c r="F1783" s="31">
        <v>5</v>
      </c>
      <c r="G1783" s="31">
        <v>0</v>
      </c>
      <c r="H1783" s="31">
        <v>1</v>
      </c>
    </row>
    <row r="1784" ht="17" customHeight="1" spans="1:8">
      <c r="A1784" s="8">
        <f t="shared" si="178"/>
        <v>1782</v>
      </c>
      <c r="B1784" s="30" t="s">
        <v>1998</v>
      </c>
      <c r="C1784" s="30" t="s">
        <v>2010</v>
      </c>
      <c r="D1784" s="30" t="s">
        <v>2012</v>
      </c>
      <c r="E1784" s="30">
        <v>6</v>
      </c>
      <c r="F1784" s="31">
        <v>4</v>
      </c>
      <c r="G1784" s="31">
        <v>0</v>
      </c>
      <c r="H1784" s="31">
        <v>2</v>
      </c>
    </row>
    <row r="1785" ht="17" customHeight="1" spans="1:8">
      <c r="A1785" s="8">
        <f t="shared" ref="A1785:A1794" si="179">ROW()-2</f>
        <v>1783</v>
      </c>
      <c r="B1785" s="30" t="s">
        <v>1998</v>
      </c>
      <c r="C1785" s="30" t="s">
        <v>2010</v>
      </c>
      <c r="D1785" s="30" t="s">
        <v>2013</v>
      </c>
      <c r="E1785" s="30">
        <v>6</v>
      </c>
      <c r="F1785" s="31">
        <v>3</v>
      </c>
      <c r="G1785" s="31">
        <v>0</v>
      </c>
      <c r="H1785" s="31">
        <v>3</v>
      </c>
    </row>
    <row r="1786" ht="17" customHeight="1" spans="1:8">
      <c r="A1786" s="8">
        <f t="shared" si="179"/>
        <v>1784</v>
      </c>
      <c r="B1786" s="30" t="s">
        <v>1998</v>
      </c>
      <c r="C1786" s="30" t="s">
        <v>2014</v>
      </c>
      <c r="D1786" s="30" t="s">
        <v>2015</v>
      </c>
      <c r="E1786" s="30">
        <v>6</v>
      </c>
      <c r="F1786" s="31">
        <v>3</v>
      </c>
      <c r="G1786" s="31">
        <v>0</v>
      </c>
      <c r="H1786" s="31">
        <v>3</v>
      </c>
    </row>
    <row r="1787" ht="17" customHeight="1" spans="1:8">
      <c r="A1787" s="8">
        <f t="shared" si="179"/>
        <v>1785</v>
      </c>
      <c r="B1787" s="30" t="s">
        <v>1998</v>
      </c>
      <c r="C1787" s="30" t="s">
        <v>2014</v>
      </c>
      <c r="D1787" s="30" t="s">
        <v>2016</v>
      </c>
      <c r="E1787" s="30">
        <v>6</v>
      </c>
      <c r="F1787" s="31">
        <v>4</v>
      </c>
      <c r="G1787" s="31">
        <v>0</v>
      </c>
      <c r="H1787" s="31">
        <v>2</v>
      </c>
    </row>
    <row r="1788" ht="17" customHeight="1" spans="1:8">
      <c r="A1788" s="8">
        <f t="shared" si="179"/>
        <v>1786</v>
      </c>
      <c r="B1788" s="30" t="s">
        <v>1998</v>
      </c>
      <c r="C1788" s="30" t="s">
        <v>2017</v>
      </c>
      <c r="D1788" s="30" t="s">
        <v>2018</v>
      </c>
      <c r="E1788" s="30">
        <v>6</v>
      </c>
      <c r="F1788" s="31">
        <v>4</v>
      </c>
      <c r="G1788" s="31">
        <v>0</v>
      </c>
      <c r="H1788" s="31">
        <v>2</v>
      </c>
    </row>
    <row r="1789" ht="17" customHeight="1" spans="1:8">
      <c r="A1789" s="8">
        <f t="shared" si="179"/>
        <v>1787</v>
      </c>
      <c r="B1789" s="30" t="s">
        <v>1998</v>
      </c>
      <c r="C1789" s="30" t="s">
        <v>2019</v>
      </c>
      <c r="D1789" s="30" t="s">
        <v>2020</v>
      </c>
      <c r="E1789" s="30">
        <v>6</v>
      </c>
      <c r="F1789" s="31">
        <v>2</v>
      </c>
      <c r="G1789" s="31">
        <v>0</v>
      </c>
      <c r="H1789" s="31">
        <v>4</v>
      </c>
    </row>
    <row r="1790" ht="17" customHeight="1" spans="1:8">
      <c r="A1790" s="8">
        <f t="shared" si="179"/>
        <v>1788</v>
      </c>
      <c r="B1790" s="30" t="s">
        <v>1998</v>
      </c>
      <c r="C1790" s="30" t="s">
        <v>2019</v>
      </c>
      <c r="D1790" s="30" t="s">
        <v>2021</v>
      </c>
      <c r="E1790" s="30">
        <v>6</v>
      </c>
      <c r="F1790" s="31">
        <v>2</v>
      </c>
      <c r="G1790" s="31">
        <v>0</v>
      </c>
      <c r="H1790" s="31">
        <v>4</v>
      </c>
    </row>
    <row r="1791" ht="17" customHeight="1" spans="1:8">
      <c r="A1791" s="8">
        <f t="shared" si="179"/>
        <v>1789</v>
      </c>
      <c r="B1791" s="30" t="s">
        <v>1998</v>
      </c>
      <c r="C1791" s="30" t="s">
        <v>2022</v>
      </c>
      <c r="D1791" s="30" t="s">
        <v>2023</v>
      </c>
      <c r="E1791" s="30">
        <v>6</v>
      </c>
      <c r="F1791" s="31">
        <v>4</v>
      </c>
      <c r="G1791" s="31">
        <v>0</v>
      </c>
      <c r="H1791" s="31">
        <v>2</v>
      </c>
    </row>
    <row r="1792" ht="17" customHeight="1" spans="1:8">
      <c r="A1792" s="8">
        <f t="shared" si="179"/>
        <v>1790</v>
      </c>
      <c r="B1792" s="30" t="s">
        <v>1998</v>
      </c>
      <c r="C1792" s="30" t="s">
        <v>2022</v>
      </c>
      <c r="D1792" s="30" t="s">
        <v>2024</v>
      </c>
      <c r="E1792" s="30">
        <v>6</v>
      </c>
      <c r="F1792" s="31">
        <v>3</v>
      </c>
      <c r="G1792" s="31">
        <v>0</v>
      </c>
      <c r="H1792" s="31">
        <v>3</v>
      </c>
    </row>
    <row r="1793" ht="17" customHeight="1" spans="1:8">
      <c r="A1793" s="8">
        <f t="shared" si="179"/>
        <v>1791</v>
      </c>
      <c r="B1793" s="30" t="s">
        <v>1998</v>
      </c>
      <c r="C1793" s="30" t="s">
        <v>2022</v>
      </c>
      <c r="D1793" s="30" t="s">
        <v>2025</v>
      </c>
      <c r="E1793" s="30">
        <v>6</v>
      </c>
      <c r="F1793" s="31">
        <v>4</v>
      </c>
      <c r="G1793" s="31">
        <v>0</v>
      </c>
      <c r="H1793" s="31">
        <v>2</v>
      </c>
    </row>
    <row r="1794" ht="17" customHeight="1" spans="1:8">
      <c r="A1794" s="8">
        <f t="shared" si="179"/>
        <v>1792</v>
      </c>
      <c r="B1794" s="30" t="s">
        <v>1998</v>
      </c>
      <c r="C1794" s="30" t="s">
        <v>2022</v>
      </c>
      <c r="D1794" s="30" t="s">
        <v>2026</v>
      </c>
      <c r="E1794" s="30">
        <v>6</v>
      </c>
      <c r="F1794" s="31">
        <v>4</v>
      </c>
      <c r="G1794" s="31">
        <v>0</v>
      </c>
      <c r="H1794" s="31">
        <v>2</v>
      </c>
    </row>
    <row r="1795" ht="17" customHeight="1" spans="1:8">
      <c r="A1795" s="8">
        <f t="shared" ref="A1795:A1804" si="180">ROW()-2</f>
        <v>1793</v>
      </c>
      <c r="B1795" s="30" t="s">
        <v>1998</v>
      </c>
      <c r="C1795" s="30" t="s">
        <v>2022</v>
      </c>
      <c r="D1795" s="30" t="s">
        <v>2027</v>
      </c>
      <c r="E1795" s="30">
        <v>6</v>
      </c>
      <c r="F1795" s="31">
        <v>5</v>
      </c>
      <c r="G1795" s="31">
        <v>0</v>
      </c>
      <c r="H1795" s="31">
        <v>1</v>
      </c>
    </row>
    <row r="1796" ht="17" customHeight="1" spans="1:8">
      <c r="A1796" s="8">
        <f t="shared" si="180"/>
        <v>1794</v>
      </c>
      <c r="B1796" s="30" t="s">
        <v>1998</v>
      </c>
      <c r="C1796" s="30" t="s">
        <v>2022</v>
      </c>
      <c r="D1796" s="30" t="s">
        <v>2028</v>
      </c>
      <c r="E1796" s="30">
        <v>6</v>
      </c>
      <c r="F1796" s="31">
        <v>6</v>
      </c>
      <c r="G1796" s="31">
        <v>0</v>
      </c>
      <c r="H1796" s="31">
        <v>0</v>
      </c>
    </row>
    <row r="1797" ht="17" customHeight="1" spans="1:8">
      <c r="A1797" s="8">
        <f t="shared" si="180"/>
        <v>1795</v>
      </c>
      <c r="B1797" s="30" t="s">
        <v>1998</v>
      </c>
      <c r="C1797" s="30" t="s">
        <v>2029</v>
      </c>
      <c r="D1797" s="30" t="s">
        <v>2030</v>
      </c>
      <c r="E1797" s="30">
        <v>6</v>
      </c>
      <c r="F1797" s="31">
        <v>2</v>
      </c>
      <c r="G1797" s="31">
        <v>0</v>
      </c>
      <c r="H1797" s="31">
        <v>4</v>
      </c>
    </row>
    <row r="1798" ht="17" customHeight="1" spans="1:8">
      <c r="A1798" s="8">
        <f t="shared" si="180"/>
        <v>1796</v>
      </c>
      <c r="B1798" s="30" t="s">
        <v>1998</v>
      </c>
      <c r="C1798" s="30" t="s">
        <v>2031</v>
      </c>
      <c r="D1798" s="30" t="s">
        <v>2032</v>
      </c>
      <c r="E1798" s="30">
        <v>6</v>
      </c>
      <c r="F1798" s="31">
        <v>3</v>
      </c>
      <c r="G1798" s="31">
        <v>0</v>
      </c>
      <c r="H1798" s="31">
        <v>3</v>
      </c>
    </row>
    <row r="1799" ht="17" customHeight="1" spans="1:8">
      <c r="A1799" s="8">
        <f t="shared" si="180"/>
        <v>1797</v>
      </c>
      <c r="B1799" s="30" t="s">
        <v>1998</v>
      </c>
      <c r="C1799" s="30" t="s">
        <v>2031</v>
      </c>
      <c r="D1799" s="30" t="s">
        <v>2033</v>
      </c>
      <c r="E1799" s="30">
        <v>6</v>
      </c>
      <c r="F1799" s="31">
        <v>5</v>
      </c>
      <c r="G1799" s="31">
        <v>0</v>
      </c>
      <c r="H1799" s="31">
        <v>1</v>
      </c>
    </row>
    <row r="1800" ht="17" customHeight="1" spans="1:8">
      <c r="A1800" s="8">
        <f t="shared" si="180"/>
        <v>1798</v>
      </c>
      <c r="B1800" s="30" t="s">
        <v>1998</v>
      </c>
      <c r="C1800" s="30" t="s">
        <v>2034</v>
      </c>
      <c r="D1800" s="30" t="s">
        <v>2035</v>
      </c>
      <c r="E1800" s="30">
        <v>6</v>
      </c>
      <c r="F1800" s="31">
        <v>2</v>
      </c>
      <c r="G1800" s="31">
        <v>0</v>
      </c>
      <c r="H1800" s="31">
        <v>4</v>
      </c>
    </row>
    <row r="1801" ht="17" customHeight="1" spans="1:8">
      <c r="A1801" s="8">
        <f t="shared" si="180"/>
        <v>1799</v>
      </c>
      <c r="B1801" s="30" t="s">
        <v>1998</v>
      </c>
      <c r="C1801" s="30" t="s">
        <v>2034</v>
      </c>
      <c r="D1801" s="30" t="s">
        <v>2036</v>
      </c>
      <c r="E1801" s="30">
        <v>6</v>
      </c>
      <c r="F1801" s="31">
        <v>2</v>
      </c>
      <c r="G1801" s="31">
        <v>0</v>
      </c>
      <c r="H1801" s="31">
        <v>4</v>
      </c>
    </row>
    <row r="1802" ht="17" customHeight="1" spans="1:8">
      <c r="A1802" s="8">
        <f t="shared" si="180"/>
        <v>1800</v>
      </c>
      <c r="B1802" s="30" t="s">
        <v>1998</v>
      </c>
      <c r="C1802" s="30" t="s">
        <v>2037</v>
      </c>
      <c r="D1802" s="30" t="s">
        <v>2038</v>
      </c>
      <c r="E1802" s="30">
        <v>6</v>
      </c>
      <c r="F1802" s="31">
        <v>5</v>
      </c>
      <c r="G1802" s="31">
        <v>0</v>
      </c>
      <c r="H1802" s="31">
        <v>1</v>
      </c>
    </row>
    <row r="1803" ht="17" customHeight="1" spans="1:8">
      <c r="A1803" s="8">
        <f t="shared" si="180"/>
        <v>1801</v>
      </c>
      <c r="B1803" s="30" t="s">
        <v>1998</v>
      </c>
      <c r="C1803" s="30" t="s">
        <v>2037</v>
      </c>
      <c r="D1803" s="30" t="s">
        <v>2039</v>
      </c>
      <c r="E1803" s="30">
        <v>6</v>
      </c>
      <c r="F1803" s="31">
        <v>2</v>
      </c>
      <c r="G1803" s="31">
        <v>0</v>
      </c>
      <c r="H1803" s="31">
        <v>4</v>
      </c>
    </row>
    <row r="1804" ht="17" customHeight="1" spans="1:8">
      <c r="A1804" s="8">
        <f t="shared" si="180"/>
        <v>1802</v>
      </c>
      <c r="B1804" s="30" t="s">
        <v>1998</v>
      </c>
      <c r="C1804" s="30" t="s">
        <v>2040</v>
      </c>
      <c r="D1804" s="30" t="s">
        <v>2041</v>
      </c>
      <c r="E1804" s="30">
        <v>6</v>
      </c>
      <c r="F1804" s="31">
        <v>4</v>
      </c>
      <c r="G1804" s="31">
        <v>0</v>
      </c>
      <c r="H1804" s="31">
        <v>2</v>
      </c>
    </row>
    <row r="1805" ht="17" customHeight="1" spans="1:8">
      <c r="A1805" s="8">
        <f t="shared" ref="A1805:A1814" si="181">ROW()-2</f>
        <v>1803</v>
      </c>
      <c r="B1805" s="30" t="s">
        <v>1998</v>
      </c>
      <c r="C1805" s="30" t="s">
        <v>2040</v>
      </c>
      <c r="D1805" s="30" t="s">
        <v>2042</v>
      </c>
      <c r="E1805" s="30">
        <v>6</v>
      </c>
      <c r="F1805" s="31">
        <v>4</v>
      </c>
      <c r="G1805" s="31">
        <v>0</v>
      </c>
      <c r="H1805" s="31">
        <v>2</v>
      </c>
    </row>
    <row r="1806" ht="17" customHeight="1" spans="1:8">
      <c r="A1806" s="8">
        <f t="shared" si="181"/>
        <v>1804</v>
      </c>
      <c r="B1806" s="30" t="s">
        <v>1998</v>
      </c>
      <c r="C1806" s="30" t="s">
        <v>2040</v>
      </c>
      <c r="D1806" s="30" t="s">
        <v>2043</v>
      </c>
      <c r="E1806" s="30">
        <v>6</v>
      </c>
      <c r="F1806" s="31">
        <v>3</v>
      </c>
      <c r="G1806" s="31">
        <v>0</v>
      </c>
      <c r="H1806" s="31">
        <v>3</v>
      </c>
    </row>
    <row r="1807" ht="17" customHeight="1" spans="1:8">
      <c r="A1807" s="8">
        <f t="shared" si="181"/>
        <v>1805</v>
      </c>
      <c r="B1807" s="30" t="s">
        <v>1998</v>
      </c>
      <c r="C1807" s="30" t="s">
        <v>2044</v>
      </c>
      <c r="D1807" s="30" t="s">
        <v>2045</v>
      </c>
      <c r="E1807" s="30">
        <v>6</v>
      </c>
      <c r="F1807" s="31">
        <v>4</v>
      </c>
      <c r="G1807" s="31">
        <v>0</v>
      </c>
      <c r="H1807" s="31">
        <v>2</v>
      </c>
    </row>
    <row r="1808" ht="17" customHeight="1" spans="1:8">
      <c r="A1808" s="8">
        <f t="shared" si="181"/>
        <v>1806</v>
      </c>
      <c r="B1808" s="30" t="s">
        <v>1998</v>
      </c>
      <c r="C1808" s="30" t="s">
        <v>2044</v>
      </c>
      <c r="D1808" s="30" t="s">
        <v>2046</v>
      </c>
      <c r="E1808" s="30">
        <v>6</v>
      </c>
      <c r="F1808" s="31">
        <v>4</v>
      </c>
      <c r="G1808" s="31">
        <v>0</v>
      </c>
      <c r="H1808" s="31">
        <v>2</v>
      </c>
    </row>
    <row r="1809" ht="17" customHeight="1" spans="1:8">
      <c r="A1809" s="8">
        <f t="shared" si="181"/>
        <v>1807</v>
      </c>
      <c r="B1809" s="30" t="s">
        <v>1998</v>
      </c>
      <c r="C1809" s="30" t="s">
        <v>2044</v>
      </c>
      <c r="D1809" s="30" t="s">
        <v>2047</v>
      </c>
      <c r="E1809" s="30">
        <v>6</v>
      </c>
      <c r="F1809" s="31">
        <v>5</v>
      </c>
      <c r="G1809" s="31">
        <v>0</v>
      </c>
      <c r="H1809" s="31">
        <v>1</v>
      </c>
    </row>
    <row r="1810" ht="17" customHeight="1" spans="1:8">
      <c r="A1810" s="8">
        <f t="shared" si="181"/>
        <v>1808</v>
      </c>
      <c r="B1810" s="30" t="s">
        <v>1998</v>
      </c>
      <c r="C1810" s="30" t="s">
        <v>2044</v>
      </c>
      <c r="D1810" s="30" t="s">
        <v>2048</v>
      </c>
      <c r="E1810" s="30">
        <v>6</v>
      </c>
      <c r="F1810" s="31">
        <v>3</v>
      </c>
      <c r="G1810" s="31">
        <v>0</v>
      </c>
      <c r="H1810" s="31">
        <v>3</v>
      </c>
    </row>
    <row r="1811" ht="17" customHeight="1" spans="1:8">
      <c r="A1811" s="8">
        <f t="shared" si="181"/>
        <v>1809</v>
      </c>
      <c r="B1811" s="30" t="s">
        <v>1998</v>
      </c>
      <c r="C1811" s="30" t="s">
        <v>2044</v>
      </c>
      <c r="D1811" s="30" t="s">
        <v>2049</v>
      </c>
      <c r="E1811" s="30">
        <v>6</v>
      </c>
      <c r="F1811" s="31">
        <v>4</v>
      </c>
      <c r="G1811" s="31">
        <v>0</v>
      </c>
      <c r="H1811" s="31">
        <v>2</v>
      </c>
    </row>
    <row r="1812" ht="17" customHeight="1" spans="1:8">
      <c r="A1812" s="8">
        <f t="shared" si="181"/>
        <v>1810</v>
      </c>
      <c r="B1812" s="30" t="s">
        <v>1998</v>
      </c>
      <c r="C1812" s="30" t="s">
        <v>2044</v>
      </c>
      <c r="D1812" s="30" t="s">
        <v>2050</v>
      </c>
      <c r="E1812" s="30">
        <v>6</v>
      </c>
      <c r="F1812" s="31">
        <v>6</v>
      </c>
      <c r="G1812" s="31">
        <v>0</v>
      </c>
      <c r="H1812" s="31">
        <v>0</v>
      </c>
    </row>
    <row r="1813" ht="17" customHeight="1" spans="1:8">
      <c r="A1813" s="8">
        <f t="shared" si="181"/>
        <v>1811</v>
      </c>
      <c r="B1813" s="30" t="s">
        <v>1998</v>
      </c>
      <c r="C1813" s="30" t="s">
        <v>2051</v>
      </c>
      <c r="D1813" s="30" t="s">
        <v>2052</v>
      </c>
      <c r="E1813" s="30">
        <v>6</v>
      </c>
      <c r="F1813" s="31">
        <v>3</v>
      </c>
      <c r="G1813" s="31">
        <v>0</v>
      </c>
      <c r="H1813" s="31">
        <v>3</v>
      </c>
    </row>
    <row r="1814" ht="17" customHeight="1" spans="1:8">
      <c r="A1814" s="8">
        <f t="shared" si="181"/>
        <v>1812</v>
      </c>
      <c r="B1814" s="30" t="s">
        <v>1998</v>
      </c>
      <c r="C1814" s="30" t="s">
        <v>2053</v>
      </c>
      <c r="D1814" s="30" t="s">
        <v>2054</v>
      </c>
      <c r="E1814" s="30">
        <v>6</v>
      </c>
      <c r="F1814" s="31">
        <v>4</v>
      </c>
      <c r="G1814" s="31">
        <v>0</v>
      </c>
      <c r="H1814" s="31">
        <v>2</v>
      </c>
    </row>
    <row r="1815" ht="17" customHeight="1" spans="1:8">
      <c r="A1815" s="8">
        <f t="shared" ref="A1815:A1824" si="182">ROW()-2</f>
        <v>1813</v>
      </c>
      <c r="B1815" s="30" t="s">
        <v>1998</v>
      </c>
      <c r="C1815" s="30" t="s">
        <v>2055</v>
      </c>
      <c r="D1815" s="30" t="s">
        <v>2056</v>
      </c>
      <c r="E1815" s="30">
        <v>6</v>
      </c>
      <c r="F1815" s="31">
        <v>5</v>
      </c>
      <c r="G1815" s="31">
        <v>0</v>
      </c>
      <c r="H1815" s="31">
        <v>1</v>
      </c>
    </row>
    <row r="1816" ht="17" customHeight="1" spans="1:8">
      <c r="A1816" s="8">
        <f t="shared" si="182"/>
        <v>1814</v>
      </c>
      <c r="B1816" s="30" t="s">
        <v>1998</v>
      </c>
      <c r="C1816" s="30" t="s">
        <v>2055</v>
      </c>
      <c r="D1816" s="30" t="s">
        <v>2057</v>
      </c>
      <c r="E1816" s="30">
        <v>6</v>
      </c>
      <c r="F1816" s="31">
        <v>2</v>
      </c>
      <c r="G1816" s="31">
        <v>0</v>
      </c>
      <c r="H1816" s="31">
        <v>4</v>
      </c>
    </row>
    <row r="1817" ht="17" customHeight="1" spans="1:8">
      <c r="A1817" s="8">
        <f t="shared" si="182"/>
        <v>1815</v>
      </c>
      <c r="B1817" s="30" t="s">
        <v>1998</v>
      </c>
      <c r="C1817" s="30" t="s">
        <v>2055</v>
      </c>
      <c r="D1817" s="30" t="s">
        <v>2058</v>
      </c>
      <c r="E1817" s="30">
        <v>6</v>
      </c>
      <c r="F1817" s="31">
        <v>4</v>
      </c>
      <c r="G1817" s="31">
        <v>0</v>
      </c>
      <c r="H1817" s="31">
        <v>2</v>
      </c>
    </row>
    <row r="1818" ht="17" customHeight="1" spans="1:8">
      <c r="A1818" s="8">
        <f t="shared" si="182"/>
        <v>1816</v>
      </c>
      <c r="B1818" s="30" t="s">
        <v>1998</v>
      </c>
      <c r="C1818" s="30" t="s">
        <v>2055</v>
      </c>
      <c r="D1818" s="30" t="s">
        <v>2059</v>
      </c>
      <c r="E1818" s="30">
        <v>6</v>
      </c>
      <c r="F1818" s="31">
        <v>3</v>
      </c>
      <c r="G1818" s="31">
        <v>0</v>
      </c>
      <c r="H1818" s="31">
        <v>3</v>
      </c>
    </row>
    <row r="1819" ht="17" customHeight="1" spans="1:8">
      <c r="A1819" s="8">
        <f t="shared" si="182"/>
        <v>1817</v>
      </c>
      <c r="B1819" s="30" t="s">
        <v>1998</v>
      </c>
      <c r="C1819" s="30" t="s">
        <v>2060</v>
      </c>
      <c r="D1819" s="30" t="s">
        <v>2061</v>
      </c>
      <c r="E1819" s="30">
        <v>6</v>
      </c>
      <c r="F1819" s="31">
        <v>2</v>
      </c>
      <c r="G1819" s="31">
        <v>0</v>
      </c>
      <c r="H1819" s="31">
        <v>4</v>
      </c>
    </row>
    <row r="1820" ht="17" customHeight="1" spans="1:8">
      <c r="A1820" s="8">
        <f t="shared" si="182"/>
        <v>1818</v>
      </c>
      <c r="B1820" s="30" t="s">
        <v>1998</v>
      </c>
      <c r="C1820" s="30" t="s">
        <v>2060</v>
      </c>
      <c r="D1820" s="30" t="s">
        <v>2062</v>
      </c>
      <c r="E1820" s="30">
        <v>6</v>
      </c>
      <c r="F1820" s="31">
        <v>3</v>
      </c>
      <c r="G1820" s="31">
        <v>0</v>
      </c>
      <c r="H1820" s="31">
        <v>3</v>
      </c>
    </row>
    <row r="1821" ht="17" customHeight="1" spans="1:8">
      <c r="A1821" s="8">
        <f t="shared" si="182"/>
        <v>1819</v>
      </c>
      <c r="B1821" s="30" t="s">
        <v>1998</v>
      </c>
      <c r="C1821" s="30" t="s">
        <v>2060</v>
      </c>
      <c r="D1821" s="30" t="s">
        <v>2063</v>
      </c>
      <c r="E1821" s="30">
        <v>6</v>
      </c>
      <c r="F1821" s="31">
        <v>5</v>
      </c>
      <c r="G1821" s="31">
        <v>0</v>
      </c>
      <c r="H1821" s="31">
        <v>1</v>
      </c>
    </row>
    <row r="1822" ht="17" customHeight="1" spans="1:8">
      <c r="A1822" s="8">
        <f t="shared" si="182"/>
        <v>1820</v>
      </c>
      <c r="B1822" s="30" t="s">
        <v>1998</v>
      </c>
      <c r="C1822" s="30" t="s">
        <v>2060</v>
      </c>
      <c r="D1822" s="30" t="s">
        <v>2064</v>
      </c>
      <c r="E1822" s="30">
        <v>6</v>
      </c>
      <c r="F1822" s="31">
        <v>2</v>
      </c>
      <c r="G1822" s="31">
        <v>0</v>
      </c>
      <c r="H1822" s="31">
        <v>4</v>
      </c>
    </row>
    <row r="1823" ht="17" customHeight="1" spans="1:8">
      <c r="A1823" s="8">
        <f t="shared" si="182"/>
        <v>1821</v>
      </c>
      <c r="B1823" s="30" t="s">
        <v>1998</v>
      </c>
      <c r="C1823" s="30" t="s">
        <v>2065</v>
      </c>
      <c r="D1823" s="30" t="s">
        <v>2066</v>
      </c>
      <c r="E1823" s="30">
        <v>6</v>
      </c>
      <c r="F1823" s="31">
        <v>3</v>
      </c>
      <c r="G1823" s="31">
        <v>0</v>
      </c>
      <c r="H1823" s="31">
        <v>3</v>
      </c>
    </row>
    <row r="1824" ht="17" customHeight="1" spans="1:8">
      <c r="A1824" s="8">
        <f t="shared" si="182"/>
        <v>1822</v>
      </c>
      <c r="B1824" s="30" t="s">
        <v>1998</v>
      </c>
      <c r="C1824" s="30" t="s">
        <v>2065</v>
      </c>
      <c r="D1824" s="30" t="s">
        <v>2067</v>
      </c>
      <c r="E1824" s="30">
        <v>6</v>
      </c>
      <c r="F1824" s="31">
        <v>4</v>
      </c>
      <c r="G1824" s="31">
        <v>0</v>
      </c>
      <c r="H1824" s="31">
        <v>2</v>
      </c>
    </row>
    <row r="1825" ht="17" customHeight="1" spans="1:8">
      <c r="A1825" s="8">
        <f t="shared" ref="A1825:A1834" si="183">ROW()-2</f>
        <v>1823</v>
      </c>
      <c r="B1825" s="30" t="s">
        <v>1998</v>
      </c>
      <c r="C1825" s="30" t="s">
        <v>2068</v>
      </c>
      <c r="D1825" s="30" t="s">
        <v>2069</v>
      </c>
      <c r="E1825" s="30">
        <v>6</v>
      </c>
      <c r="F1825" s="31">
        <v>4</v>
      </c>
      <c r="G1825" s="31">
        <v>0</v>
      </c>
      <c r="H1825" s="31">
        <v>2</v>
      </c>
    </row>
    <row r="1826" ht="17" customHeight="1" spans="1:8">
      <c r="A1826" s="8">
        <f t="shared" si="183"/>
        <v>1824</v>
      </c>
      <c r="B1826" s="30" t="s">
        <v>1998</v>
      </c>
      <c r="C1826" s="30" t="s">
        <v>2070</v>
      </c>
      <c r="D1826" s="30" t="s">
        <v>2071</v>
      </c>
      <c r="E1826" s="30">
        <v>6</v>
      </c>
      <c r="F1826" s="31">
        <v>4</v>
      </c>
      <c r="G1826" s="31">
        <v>0</v>
      </c>
      <c r="H1826" s="31">
        <v>2</v>
      </c>
    </row>
    <row r="1827" ht="17" customHeight="1" spans="1:8">
      <c r="A1827" s="8">
        <f t="shared" si="183"/>
        <v>1825</v>
      </c>
      <c r="B1827" s="30" t="s">
        <v>1998</v>
      </c>
      <c r="C1827" s="30" t="s">
        <v>2072</v>
      </c>
      <c r="D1827" s="30" t="s">
        <v>2073</v>
      </c>
      <c r="E1827" s="30">
        <v>6</v>
      </c>
      <c r="F1827" s="31">
        <v>4</v>
      </c>
      <c r="G1827" s="31">
        <v>0</v>
      </c>
      <c r="H1827" s="31">
        <v>2</v>
      </c>
    </row>
    <row r="1828" ht="17" customHeight="1" spans="1:8">
      <c r="A1828" s="8">
        <f t="shared" si="183"/>
        <v>1826</v>
      </c>
      <c r="B1828" s="30" t="s">
        <v>1998</v>
      </c>
      <c r="C1828" s="30" t="s">
        <v>2072</v>
      </c>
      <c r="D1828" s="30" t="s">
        <v>2074</v>
      </c>
      <c r="E1828" s="30">
        <v>6</v>
      </c>
      <c r="F1828" s="31">
        <v>5</v>
      </c>
      <c r="G1828" s="31">
        <v>0</v>
      </c>
      <c r="H1828" s="31">
        <v>1</v>
      </c>
    </row>
    <row r="1829" ht="17" customHeight="1" spans="1:8">
      <c r="A1829" s="8">
        <f t="shared" si="183"/>
        <v>1827</v>
      </c>
      <c r="B1829" s="30" t="s">
        <v>1998</v>
      </c>
      <c r="C1829" s="30" t="s">
        <v>2075</v>
      </c>
      <c r="D1829" s="30" t="s">
        <v>2076</v>
      </c>
      <c r="E1829" s="30">
        <v>6</v>
      </c>
      <c r="F1829" s="31">
        <v>4</v>
      </c>
      <c r="G1829" s="31">
        <v>0</v>
      </c>
      <c r="H1829" s="31">
        <v>2</v>
      </c>
    </row>
    <row r="1830" ht="17" customHeight="1" spans="1:8">
      <c r="A1830" s="8">
        <f t="shared" si="183"/>
        <v>1828</v>
      </c>
      <c r="B1830" s="30" t="s">
        <v>1998</v>
      </c>
      <c r="C1830" s="30" t="s">
        <v>2077</v>
      </c>
      <c r="D1830" s="30" t="s">
        <v>2078</v>
      </c>
      <c r="E1830" s="30">
        <v>6</v>
      </c>
      <c r="F1830" s="31">
        <v>3</v>
      </c>
      <c r="G1830" s="31">
        <v>0</v>
      </c>
      <c r="H1830" s="31">
        <v>3</v>
      </c>
    </row>
    <row r="1831" ht="17" customHeight="1" spans="1:8">
      <c r="A1831" s="8">
        <f t="shared" si="183"/>
        <v>1829</v>
      </c>
      <c r="B1831" s="30" t="s">
        <v>1998</v>
      </c>
      <c r="C1831" s="30" t="s">
        <v>2077</v>
      </c>
      <c r="D1831" s="30" t="s">
        <v>2079</v>
      </c>
      <c r="E1831" s="30">
        <v>6</v>
      </c>
      <c r="F1831" s="31">
        <v>4</v>
      </c>
      <c r="G1831" s="31">
        <v>0</v>
      </c>
      <c r="H1831" s="31">
        <v>2</v>
      </c>
    </row>
    <row r="1832" ht="17" customHeight="1" spans="1:8">
      <c r="A1832" s="8">
        <f t="shared" si="183"/>
        <v>1830</v>
      </c>
      <c r="B1832" s="30" t="s">
        <v>1998</v>
      </c>
      <c r="C1832" s="30" t="s">
        <v>2080</v>
      </c>
      <c r="D1832" s="30" t="s">
        <v>2081</v>
      </c>
      <c r="E1832" s="30">
        <v>6</v>
      </c>
      <c r="F1832" s="31">
        <v>4</v>
      </c>
      <c r="G1832" s="31">
        <v>0</v>
      </c>
      <c r="H1832" s="31">
        <v>2</v>
      </c>
    </row>
    <row r="1833" ht="17" customHeight="1" spans="1:8">
      <c r="A1833" s="8">
        <f t="shared" si="183"/>
        <v>1831</v>
      </c>
      <c r="B1833" s="30" t="s">
        <v>1998</v>
      </c>
      <c r="C1833" s="30" t="s">
        <v>2082</v>
      </c>
      <c r="D1833" s="30" t="s">
        <v>2083</v>
      </c>
      <c r="E1833" s="30">
        <v>6</v>
      </c>
      <c r="F1833" s="31">
        <v>4</v>
      </c>
      <c r="G1833" s="31">
        <v>0</v>
      </c>
      <c r="H1833" s="31">
        <v>2</v>
      </c>
    </row>
    <row r="1834" ht="17" customHeight="1" spans="1:8">
      <c r="A1834" s="8">
        <f t="shared" si="183"/>
        <v>1832</v>
      </c>
      <c r="B1834" s="30" t="s">
        <v>1998</v>
      </c>
      <c r="C1834" s="30" t="s">
        <v>2084</v>
      </c>
      <c r="D1834" s="30" t="s">
        <v>2085</v>
      </c>
      <c r="E1834" s="30">
        <v>6</v>
      </c>
      <c r="F1834" s="31">
        <v>3</v>
      </c>
      <c r="G1834" s="31">
        <v>0</v>
      </c>
      <c r="H1834" s="31">
        <v>3</v>
      </c>
    </row>
    <row r="1835" ht="17" customHeight="1" spans="1:8">
      <c r="A1835" s="8">
        <f t="shared" ref="A1835:A1844" si="184">ROW()-2</f>
        <v>1833</v>
      </c>
      <c r="B1835" s="30" t="s">
        <v>1998</v>
      </c>
      <c r="C1835" s="30" t="s">
        <v>2086</v>
      </c>
      <c r="D1835" s="30" t="s">
        <v>2087</v>
      </c>
      <c r="E1835" s="30">
        <v>6</v>
      </c>
      <c r="F1835" s="31">
        <v>4</v>
      </c>
      <c r="G1835" s="31">
        <v>0</v>
      </c>
      <c r="H1835" s="31">
        <v>2</v>
      </c>
    </row>
    <row r="1836" ht="17" customHeight="1" spans="1:8">
      <c r="A1836" s="8">
        <f t="shared" si="184"/>
        <v>1834</v>
      </c>
      <c r="B1836" s="30" t="s">
        <v>1998</v>
      </c>
      <c r="C1836" s="30" t="s">
        <v>2086</v>
      </c>
      <c r="D1836" s="30" t="s">
        <v>2088</v>
      </c>
      <c r="E1836" s="30">
        <v>6</v>
      </c>
      <c r="F1836" s="31">
        <v>3</v>
      </c>
      <c r="G1836" s="31">
        <v>0</v>
      </c>
      <c r="H1836" s="31">
        <v>3</v>
      </c>
    </row>
    <row r="1837" ht="17" customHeight="1" spans="1:8">
      <c r="A1837" s="8">
        <f t="shared" si="184"/>
        <v>1835</v>
      </c>
      <c r="B1837" s="30" t="s">
        <v>1998</v>
      </c>
      <c r="C1837" s="30" t="s">
        <v>2086</v>
      </c>
      <c r="D1837" s="30" t="s">
        <v>2089</v>
      </c>
      <c r="E1837" s="30">
        <v>6</v>
      </c>
      <c r="F1837" s="31">
        <v>3</v>
      </c>
      <c r="G1837" s="31">
        <v>0</v>
      </c>
      <c r="H1837" s="31">
        <v>3</v>
      </c>
    </row>
    <row r="1838" ht="17" customHeight="1" spans="1:8">
      <c r="A1838" s="8">
        <f t="shared" si="184"/>
        <v>1836</v>
      </c>
      <c r="B1838" s="30" t="s">
        <v>1998</v>
      </c>
      <c r="C1838" s="30" t="s">
        <v>2086</v>
      </c>
      <c r="D1838" s="30" t="s">
        <v>2090</v>
      </c>
      <c r="E1838" s="30">
        <v>6</v>
      </c>
      <c r="F1838" s="31">
        <v>3</v>
      </c>
      <c r="G1838" s="31">
        <v>0</v>
      </c>
      <c r="H1838" s="31">
        <v>3</v>
      </c>
    </row>
    <row r="1839" ht="17" customHeight="1" spans="1:8">
      <c r="A1839" s="8">
        <f t="shared" si="184"/>
        <v>1837</v>
      </c>
      <c r="B1839" s="30" t="s">
        <v>1998</v>
      </c>
      <c r="C1839" s="30" t="s">
        <v>2091</v>
      </c>
      <c r="D1839" s="30" t="s">
        <v>2092</v>
      </c>
      <c r="E1839" s="30">
        <v>6</v>
      </c>
      <c r="F1839" s="31">
        <v>6</v>
      </c>
      <c r="G1839" s="31">
        <v>0</v>
      </c>
      <c r="H1839" s="31">
        <v>0</v>
      </c>
    </row>
    <row r="1840" ht="17" customHeight="1" spans="1:8">
      <c r="A1840" s="8">
        <f t="shared" si="184"/>
        <v>1838</v>
      </c>
      <c r="B1840" s="30" t="s">
        <v>1998</v>
      </c>
      <c r="C1840" s="30" t="s">
        <v>2091</v>
      </c>
      <c r="D1840" s="30" t="s">
        <v>2093</v>
      </c>
      <c r="E1840" s="30">
        <v>6</v>
      </c>
      <c r="F1840" s="31">
        <v>5</v>
      </c>
      <c r="G1840" s="31">
        <v>0</v>
      </c>
      <c r="H1840" s="31">
        <v>1</v>
      </c>
    </row>
    <row r="1841" ht="17" customHeight="1" spans="1:8">
      <c r="A1841" s="8">
        <f t="shared" si="184"/>
        <v>1839</v>
      </c>
      <c r="B1841" s="30" t="s">
        <v>1998</v>
      </c>
      <c r="C1841" s="30" t="s">
        <v>2091</v>
      </c>
      <c r="D1841" s="30" t="s">
        <v>2094</v>
      </c>
      <c r="E1841" s="30">
        <v>6</v>
      </c>
      <c r="F1841" s="31">
        <v>6</v>
      </c>
      <c r="G1841" s="31">
        <v>0</v>
      </c>
      <c r="H1841" s="31">
        <v>0</v>
      </c>
    </row>
    <row r="1842" ht="17" customHeight="1" spans="1:8">
      <c r="A1842" s="8">
        <f t="shared" si="184"/>
        <v>1840</v>
      </c>
      <c r="B1842" s="30" t="s">
        <v>1998</v>
      </c>
      <c r="C1842" s="30" t="s">
        <v>2095</v>
      </c>
      <c r="D1842" s="30" t="s">
        <v>2096</v>
      </c>
      <c r="E1842" s="30">
        <v>6</v>
      </c>
      <c r="F1842" s="31">
        <v>5</v>
      </c>
      <c r="G1842" s="31">
        <v>0</v>
      </c>
      <c r="H1842" s="31">
        <v>1</v>
      </c>
    </row>
    <row r="1843" ht="17" customHeight="1" spans="1:8">
      <c r="A1843" s="8">
        <f t="shared" si="184"/>
        <v>1841</v>
      </c>
      <c r="B1843" s="30" t="s">
        <v>1998</v>
      </c>
      <c r="C1843" s="30" t="s">
        <v>2095</v>
      </c>
      <c r="D1843" s="30" t="s">
        <v>2097</v>
      </c>
      <c r="E1843" s="30">
        <v>6</v>
      </c>
      <c r="F1843" s="31">
        <v>4</v>
      </c>
      <c r="G1843" s="31">
        <v>0</v>
      </c>
      <c r="H1843" s="31">
        <v>2</v>
      </c>
    </row>
    <row r="1844" ht="17" customHeight="1" spans="1:8">
      <c r="A1844" s="8">
        <f t="shared" si="184"/>
        <v>1842</v>
      </c>
      <c r="B1844" s="30" t="s">
        <v>1998</v>
      </c>
      <c r="C1844" s="30" t="s">
        <v>2095</v>
      </c>
      <c r="D1844" s="30" t="s">
        <v>2098</v>
      </c>
      <c r="E1844" s="30">
        <v>6</v>
      </c>
      <c r="F1844" s="31">
        <v>3</v>
      </c>
      <c r="G1844" s="31">
        <v>0</v>
      </c>
      <c r="H1844" s="31">
        <v>3</v>
      </c>
    </row>
    <row r="1845" ht="17" customHeight="1" spans="1:8">
      <c r="A1845" s="8">
        <f t="shared" ref="A1845:A1854" si="185">ROW()-2</f>
        <v>1843</v>
      </c>
      <c r="B1845" s="30" t="s">
        <v>1998</v>
      </c>
      <c r="C1845" s="30" t="s">
        <v>2099</v>
      </c>
      <c r="D1845" s="30" t="s">
        <v>2100</v>
      </c>
      <c r="E1845" s="30">
        <v>6</v>
      </c>
      <c r="F1845" s="31">
        <v>3</v>
      </c>
      <c r="G1845" s="31">
        <v>0</v>
      </c>
      <c r="H1845" s="31">
        <v>3</v>
      </c>
    </row>
    <row r="1846" ht="17" customHeight="1" spans="1:8">
      <c r="A1846" s="8">
        <f t="shared" si="185"/>
        <v>1844</v>
      </c>
      <c r="B1846" s="30" t="s">
        <v>1998</v>
      </c>
      <c r="C1846" s="30" t="s">
        <v>2099</v>
      </c>
      <c r="D1846" s="30" t="s">
        <v>2101</v>
      </c>
      <c r="E1846" s="30">
        <v>6</v>
      </c>
      <c r="F1846" s="31">
        <v>3</v>
      </c>
      <c r="G1846" s="31">
        <v>0</v>
      </c>
      <c r="H1846" s="31">
        <v>3</v>
      </c>
    </row>
    <row r="1847" ht="17" customHeight="1" spans="1:8">
      <c r="A1847" s="8">
        <f t="shared" si="185"/>
        <v>1845</v>
      </c>
      <c r="B1847" s="30" t="s">
        <v>1998</v>
      </c>
      <c r="C1847" s="30" t="s">
        <v>2099</v>
      </c>
      <c r="D1847" s="30" t="s">
        <v>2102</v>
      </c>
      <c r="E1847" s="30">
        <v>6</v>
      </c>
      <c r="F1847" s="31">
        <v>2</v>
      </c>
      <c r="G1847" s="31">
        <v>0</v>
      </c>
      <c r="H1847" s="31">
        <v>4</v>
      </c>
    </row>
    <row r="1848" ht="17" customHeight="1" spans="1:8">
      <c r="A1848" s="8">
        <f t="shared" si="185"/>
        <v>1846</v>
      </c>
      <c r="B1848" s="30" t="s">
        <v>1998</v>
      </c>
      <c r="C1848" s="30" t="s">
        <v>2103</v>
      </c>
      <c r="D1848" s="30" t="s">
        <v>2104</v>
      </c>
      <c r="E1848" s="30">
        <v>6</v>
      </c>
      <c r="F1848" s="31">
        <v>5</v>
      </c>
      <c r="G1848" s="31">
        <v>0</v>
      </c>
      <c r="H1848" s="31">
        <v>1</v>
      </c>
    </row>
    <row r="1849" ht="17" customHeight="1" spans="1:8">
      <c r="A1849" s="8">
        <f t="shared" si="185"/>
        <v>1847</v>
      </c>
      <c r="B1849" s="30" t="s">
        <v>1998</v>
      </c>
      <c r="C1849" s="30" t="s">
        <v>2103</v>
      </c>
      <c r="D1849" s="30" t="s">
        <v>2105</v>
      </c>
      <c r="E1849" s="30">
        <v>6</v>
      </c>
      <c r="F1849" s="31">
        <v>3</v>
      </c>
      <c r="G1849" s="31">
        <v>0</v>
      </c>
      <c r="H1849" s="31">
        <v>3</v>
      </c>
    </row>
    <row r="1850" ht="17" customHeight="1" spans="1:8">
      <c r="A1850" s="8">
        <f t="shared" si="185"/>
        <v>1848</v>
      </c>
      <c r="B1850" s="30" t="s">
        <v>1998</v>
      </c>
      <c r="C1850" s="30" t="s">
        <v>2106</v>
      </c>
      <c r="D1850" s="30" t="s">
        <v>2107</v>
      </c>
      <c r="E1850" s="30">
        <v>6</v>
      </c>
      <c r="F1850" s="31">
        <v>3</v>
      </c>
      <c r="G1850" s="31">
        <v>0</v>
      </c>
      <c r="H1850" s="31">
        <v>3</v>
      </c>
    </row>
    <row r="1851" ht="17" customHeight="1" spans="1:8">
      <c r="A1851" s="8">
        <f t="shared" si="185"/>
        <v>1849</v>
      </c>
      <c r="B1851" s="30" t="s">
        <v>1998</v>
      </c>
      <c r="C1851" s="30" t="s">
        <v>2108</v>
      </c>
      <c r="D1851" s="30" t="s">
        <v>2109</v>
      </c>
      <c r="E1851" s="30">
        <v>6</v>
      </c>
      <c r="F1851" s="31">
        <v>4</v>
      </c>
      <c r="G1851" s="31">
        <v>0</v>
      </c>
      <c r="H1851" s="31">
        <v>2</v>
      </c>
    </row>
    <row r="1852" ht="17" customHeight="1" spans="1:8">
      <c r="A1852" s="8">
        <f t="shared" si="185"/>
        <v>1850</v>
      </c>
      <c r="B1852" s="30" t="s">
        <v>1998</v>
      </c>
      <c r="C1852" s="30" t="s">
        <v>2108</v>
      </c>
      <c r="D1852" s="30" t="s">
        <v>2110</v>
      </c>
      <c r="E1852" s="30">
        <v>6</v>
      </c>
      <c r="F1852" s="31">
        <v>4</v>
      </c>
      <c r="G1852" s="31">
        <v>0</v>
      </c>
      <c r="H1852" s="31">
        <v>2</v>
      </c>
    </row>
    <row r="1853" ht="17" customHeight="1" spans="1:8">
      <c r="A1853" s="8">
        <f t="shared" si="185"/>
        <v>1851</v>
      </c>
      <c r="B1853" s="30" t="s">
        <v>1998</v>
      </c>
      <c r="C1853" s="30" t="s">
        <v>2108</v>
      </c>
      <c r="D1853" s="30" t="s">
        <v>2111</v>
      </c>
      <c r="E1853" s="30">
        <v>6</v>
      </c>
      <c r="F1853" s="31">
        <v>4</v>
      </c>
      <c r="G1853" s="31">
        <v>0</v>
      </c>
      <c r="H1853" s="31">
        <v>2</v>
      </c>
    </row>
    <row r="1854" ht="17" customHeight="1" spans="1:8">
      <c r="A1854" s="8">
        <f t="shared" si="185"/>
        <v>1852</v>
      </c>
      <c r="B1854" s="30" t="s">
        <v>1998</v>
      </c>
      <c r="C1854" s="30" t="s">
        <v>2108</v>
      </c>
      <c r="D1854" s="30" t="s">
        <v>2112</v>
      </c>
      <c r="E1854" s="30">
        <v>6</v>
      </c>
      <c r="F1854" s="31">
        <v>5</v>
      </c>
      <c r="G1854" s="31">
        <v>0</v>
      </c>
      <c r="H1854" s="31">
        <v>1</v>
      </c>
    </row>
    <row r="1855" ht="17" customHeight="1" spans="1:8">
      <c r="A1855" s="8">
        <f t="shared" ref="A1855:A1864" si="186">ROW()-2</f>
        <v>1853</v>
      </c>
      <c r="B1855" s="30" t="s">
        <v>1998</v>
      </c>
      <c r="C1855" s="30" t="s">
        <v>2113</v>
      </c>
      <c r="D1855" s="30" t="s">
        <v>2114</v>
      </c>
      <c r="E1855" s="30">
        <v>6</v>
      </c>
      <c r="F1855" s="31">
        <v>2</v>
      </c>
      <c r="G1855" s="31">
        <v>0</v>
      </c>
      <c r="H1855" s="31">
        <v>4</v>
      </c>
    </row>
    <row r="1856" ht="17" customHeight="1" spans="1:8">
      <c r="A1856" s="8">
        <f t="shared" si="186"/>
        <v>1854</v>
      </c>
      <c r="B1856" s="30" t="s">
        <v>1998</v>
      </c>
      <c r="C1856" s="30" t="s">
        <v>2115</v>
      </c>
      <c r="D1856" s="30" t="s">
        <v>2116</v>
      </c>
      <c r="E1856" s="30">
        <v>6</v>
      </c>
      <c r="F1856" s="31">
        <v>2</v>
      </c>
      <c r="G1856" s="31">
        <v>0</v>
      </c>
      <c r="H1856" s="31">
        <v>4</v>
      </c>
    </row>
    <row r="1857" ht="17" customHeight="1" spans="1:8">
      <c r="A1857" s="8">
        <f t="shared" si="186"/>
        <v>1855</v>
      </c>
      <c r="B1857" s="30" t="s">
        <v>1998</v>
      </c>
      <c r="C1857" s="30" t="s">
        <v>2117</v>
      </c>
      <c r="D1857" s="30" t="s">
        <v>2118</v>
      </c>
      <c r="E1857" s="30">
        <v>6</v>
      </c>
      <c r="F1857" s="31">
        <v>5</v>
      </c>
      <c r="G1857" s="31">
        <v>0</v>
      </c>
      <c r="H1857" s="31">
        <v>1</v>
      </c>
    </row>
    <row r="1858" ht="17" customHeight="1" spans="1:8">
      <c r="A1858" s="8">
        <f t="shared" si="186"/>
        <v>1856</v>
      </c>
      <c r="B1858" s="30" t="s">
        <v>1998</v>
      </c>
      <c r="C1858" s="30" t="s">
        <v>2119</v>
      </c>
      <c r="D1858" s="30" t="s">
        <v>2120</v>
      </c>
      <c r="E1858" s="30">
        <v>6</v>
      </c>
      <c r="F1858" s="31">
        <v>3</v>
      </c>
      <c r="G1858" s="31">
        <v>0</v>
      </c>
      <c r="H1858" s="31">
        <v>3</v>
      </c>
    </row>
    <row r="1859" ht="17" customHeight="1" spans="1:8">
      <c r="A1859" s="8">
        <f t="shared" si="186"/>
        <v>1857</v>
      </c>
      <c r="B1859" s="30" t="s">
        <v>1998</v>
      </c>
      <c r="C1859" s="30" t="s">
        <v>2121</v>
      </c>
      <c r="D1859" s="30" t="s">
        <v>2122</v>
      </c>
      <c r="E1859" s="30">
        <v>6</v>
      </c>
      <c r="F1859" s="31">
        <v>4</v>
      </c>
      <c r="G1859" s="31">
        <v>0</v>
      </c>
      <c r="H1859" s="31">
        <v>2</v>
      </c>
    </row>
    <row r="1860" ht="17" customHeight="1" spans="1:8">
      <c r="A1860" s="8">
        <f t="shared" si="186"/>
        <v>1858</v>
      </c>
      <c r="B1860" s="30" t="s">
        <v>1998</v>
      </c>
      <c r="C1860" s="30" t="s">
        <v>2123</v>
      </c>
      <c r="D1860" s="30" t="s">
        <v>2124</v>
      </c>
      <c r="E1860" s="30">
        <v>6</v>
      </c>
      <c r="F1860" s="31">
        <v>5</v>
      </c>
      <c r="G1860" s="31">
        <v>0</v>
      </c>
      <c r="H1860" s="31">
        <v>1</v>
      </c>
    </row>
    <row r="1861" ht="17" customHeight="1" spans="1:8">
      <c r="A1861" s="8">
        <f t="shared" si="186"/>
        <v>1859</v>
      </c>
      <c r="B1861" s="30" t="s">
        <v>1998</v>
      </c>
      <c r="C1861" s="30" t="s">
        <v>2123</v>
      </c>
      <c r="D1861" s="30" t="s">
        <v>2125</v>
      </c>
      <c r="E1861" s="30">
        <v>6</v>
      </c>
      <c r="F1861" s="31">
        <v>3</v>
      </c>
      <c r="G1861" s="31">
        <v>0</v>
      </c>
      <c r="H1861" s="31">
        <v>3</v>
      </c>
    </row>
    <row r="1862" ht="17" customHeight="1" spans="1:8">
      <c r="A1862" s="8">
        <f t="shared" si="186"/>
        <v>1860</v>
      </c>
      <c r="B1862" s="30" t="s">
        <v>1998</v>
      </c>
      <c r="C1862" s="30" t="s">
        <v>2123</v>
      </c>
      <c r="D1862" s="30" t="s">
        <v>2126</v>
      </c>
      <c r="E1862" s="30">
        <v>6</v>
      </c>
      <c r="F1862" s="31">
        <v>3</v>
      </c>
      <c r="G1862" s="31">
        <v>0</v>
      </c>
      <c r="H1862" s="31">
        <v>3</v>
      </c>
    </row>
    <row r="1863" ht="17" customHeight="1" spans="1:8">
      <c r="A1863" s="8">
        <f t="shared" si="186"/>
        <v>1861</v>
      </c>
      <c r="B1863" s="30" t="s">
        <v>1998</v>
      </c>
      <c r="C1863" s="30" t="s">
        <v>2123</v>
      </c>
      <c r="D1863" s="30" t="s">
        <v>2127</v>
      </c>
      <c r="E1863" s="30">
        <v>6</v>
      </c>
      <c r="F1863" s="31">
        <v>2</v>
      </c>
      <c r="G1863" s="31">
        <v>0</v>
      </c>
      <c r="H1863" s="31">
        <v>4</v>
      </c>
    </row>
    <row r="1864" ht="17" customHeight="1" spans="1:8">
      <c r="A1864" s="8">
        <f t="shared" si="186"/>
        <v>1862</v>
      </c>
      <c r="B1864" s="30" t="s">
        <v>1998</v>
      </c>
      <c r="C1864" s="30" t="s">
        <v>2123</v>
      </c>
      <c r="D1864" s="30" t="s">
        <v>2128</v>
      </c>
      <c r="E1864" s="30">
        <v>6</v>
      </c>
      <c r="F1864" s="31">
        <v>2</v>
      </c>
      <c r="G1864" s="31">
        <v>0</v>
      </c>
      <c r="H1864" s="31">
        <v>4</v>
      </c>
    </row>
    <row r="1865" ht="17" customHeight="1" spans="1:8">
      <c r="A1865" s="8">
        <f t="shared" ref="A1865:A1874" si="187">ROW()-2</f>
        <v>1863</v>
      </c>
      <c r="B1865" s="30" t="s">
        <v>1998</v>
      </c>
      <c r="C1865" s="30" t="s">
        <v>2123</v>
      </c>
      <c r="D1865" s="30" t="s">
        <v>2129</v>
      </c>
      <c r="E1865" s="30">
        <v>6</v>
      </c>
      <c r="F1865" s="31">
        <v>4</v>
      </c>
      <c r="G1865" s="31">
        <v>0</v>
      </c>
      <c r="H1865" s="31">
        <v>2</v>
      </c>
    </row>
    <row r="1866" ht="17" customHeight="1" spans="1:8">
      <c r="A1866" s="8">
        <f t="shared" si="187"/>
        <v>1864</v>
      </c>
      <c r="B1866" s="30" t="s">
        <v>1998</v>
      </c>
      <c r="C1866" s="30" t="s">
        <v>2123</v>
      </c>
      <c r="D1866" s="30" t="s">
        <v>2130</v>
      </c>
      <c r="E1866" s="30">
        <v>6</v>
      </c>
      <c r="F1866" s="31">
        <v>3</v>
      </c>
      <c r="G1866" s="31">
        <v>0</v>
      </c>
      <c r="H1866" s="31">
        <v>3</v>
      </c>
    </row>
    <row r="1867" ht="17" customHeight="1" spans="1:8">
      <c r="A1867" s="8">
        <f t="shared" si="187"/>
        <v>1865</v>
      </c>
      <c r="B1867" s="30" t="s">
        <v>1998</v>
      </c>
      <c r="C1867" s="30" t="s">
        <v>2123</v>
      </c>
      <c r="D1867" s="30" t="s">
        <v>2131</v>
      </c>
      <c r="E1867" s="30">
        <v>6</v>
      </c>
      <c r="F1867" s="31">
        <v>3</v>
      </c>
      <c r="G1867" s="31">
        <v>0</v>
      </c>
      <c r="H1867" s="31">
        <v>3</v>
      </c>
    </row>
    <row r="1868" ht="17" customHeight="1" spans="1:8">
      <c r="A1868" s="8">
        <f t="shared" si="187"/>
        <v>1866</v>
      </c>
      <c r="B1868" s="30" t="s">
        <v>1998</v>
      </c>
      <c r="C1868" s="30" t="s">
        <v>2123</v>
      </c>
      <c r="D1868" s="30" t="s">
        <v>2132</v>
      </c>
      <c r="E1868" s="30">
        <v>6</v>
      </c>
      <c r="F1868" s="31">
        <v>3</v>
      </c>
      <c r="G1868" s="31">
        <v>0</v>
      </c>
      <c r="H1868" s="31">
        <v>3</v>
      </c>
    </row>
    <row r="1869" ht="17" customHeight="1" spans="1:8">
      <c r="A1869" s="8">
        <f t="shared" si="187"/>
        <v>1867</v>
      </c>
      <c r="B1869" s="30" t="s">
        <v>1998</v>
      </c>
      <c r="C1869" s="30" t="s">
        <v>2123</v>
      </c>
      <c r="D1869" s="30" t="s">
        <v>2133</v>
      </c>
      <c r="E1869" s="30">
        <v>6</v>
      </c>
      <c r="F1869" s="31">
        <v>2</v>
      </c>
      <c r="G1869" s="31">
        <v>0</v>
      </c>
      <c r="H1869" s="31">
        <v>4</v>
      </c>
    </row>
    <row r="1870" ht="17" customHeight="1" spans="1:8">
      <c r="A1870" s="8">
        <f t="shared" si="187"/>
        <v>1868</v>
      </c>
      <c r="B1870" s="30" t="s">
        <v>1998</v>
      </c>
      <c r="C1870" s="30" t="s">
        <v>2134</v>
      </c>
      <c r="D1870" s="30" t="s">
        <v>2135</v>
      </c>
      <c r="E1870" s="30">
        <v>6</v>
      </c>
      <c r="F1870" s="31">
        <v>5</v>
      </c>
      <c r="G1870" s="31">
        <v>0</v>
      </c>
      <c r="H1870" s="31">
        <v>1</v>
      </c>
    </row>
    <row r="1871" ht="17" customHeight="1" spans="1:8">
      <c r="A1871" s="8">
        <f t="shared" si="187"/>
        <v>1869</v>
      </c>
      <c r="B1871" s="30" t="s">
        <v>1998</v>
      </c>
      <c r="C1871" s="30" t="s">
        <v>2134</v>
      </c>
      <c r="D1871" s="30" t="s">
        <v>2136</v>
      </c>
      <c r="E1871" s="30">
        <v>6</v>
      </c>
      <c r="F1871" s="31">
        <v>5</v>
      </c>
      <c r="G1871" s="31">
        <v>0</v>
      </c>
      <c r="H1871" s="31">
        <v>1</v>
      </c>
    </row>
    <row r="1872" ht="17" customHeight="1" spans="1:8">
      <c r="A1872" s="8">
        <f t="shared" si="187"/>
        <v>1870</v>
      </c>
      <c r="B1872" s="30" t="s">
        <v>1998</v>
      </c>
      <c r="C1872" s="30" t="s">
        <v>2137</v>
      </c>
      <c r="D1872" s="30" t="s">
        <v>2138</v>
      </c>
      <c r="E1872" s="30">
        <v>6</v>
      </c>
      <c r="F1872" s="31">
        <v>2</v>
      </c>
      <c r="G1872" s="31">
        <v>0</v>
      </c>
      <c r="H1872" s="31">
        <v>4</v>
      </c>
    </row>
    <row r="1873" ht="17" customHeight="1" spans="1:8">
      <c r="A1873" s="8">
        <f t="shared" si="187"/>
        <v>1871</v>
      </c>
      <c r="B1873" s="30" t="s">
        <v>1998</v>
      </c>
      <c r="C1873" s="30" t="s">
        <v>2137</v>
      </c>
      <c r="D1873" s="30" t="s">
        <v>2139</v>
      </c>
      <c r="E1873" s="30">
        <v>6</v>
      </c>
      <c r="F1873" s="31">
        <v>6</v>
      </c>
      <c r="G1873" s="31">
        <v>0</v>
      </c>
      <c r="H1873" s="31">
        <v>0</v>
      </c>
    </row>
    <row r="1874" ht="17" customHeight="1" spans="1:8">
      <c r="A1874" s="8">
        <f t="shared" si="187"/>
        <v>1872</v>
      </c>
      <c r="B1874" s="30" t="s">
        <v>1998</v>
      </c>
      <c r="C1874" s="30" t="s">
        <v>2137</v>
      </c>
      <c r="D1874" s="30" t="s">
        <v>2140</v>
      </c>
      <c r="E1874" s="30">
        <v>6</v>
      </c>
      <c r="F1874" s="31">
        <v>2</v>
      </c>
      <c r="G1874" s="31">
        <v>0</v>
      </c>
      <c r="H1874" s="31">
        <v>4</v>
      </c>
    </row>
    <row r="1875" ht="17" customHeight="1" spans="1:8">
      <c r="A1875" s="8">
        <f t="shared" ref="A1875:A1884" si="188">ROW()-2</f>
        <v>1873</v>
      </c>
      <c r="B1875" s="30" t="s">
        <v>1998</v>
      </c>
      <c r="C1875" s="30" t="s">
        <v>2141</v>
      </c>
      <c r="D1875" s="30" t="s">
        <v>2142</v>
      </c>
      <c r="E1875" s="30">
        <v>6</v>
      </c>
      <c r="F1875" s="31">
        <v>3</v>
      </c>
      <c r="G1875" s="31">
        <v>0</v>
      </c>
      <c r="H1875" s="31">
        <v>3</v>
      </c>
    </row>
    <row r="1876" ht="17" customHeight="1" spans="1:8">
      <c r="A1876" s="8">
        <f t="shared" si="188"/>
        <v>1874</v>
      </c>
      <c r="B1876" s="30" t="s">
        <v>1998</v>
      </c>
      <c r="C1876" s="30" t="s">
        <v>2141</v>
      </c>
      <c r="D1876" s="30" t="s">
        <v>2143</v>
      </c>
      <c r="E1876" s="30">
        <v>6</v>
      </c>
      <c r="F1876" s="31">
        <v>3</v>
      </c>
      <c r="G1876" s="31">
        <v>0</v>
      </c>
      <c r="H1876" s="31">
        <v>3</v>
      </c>
    </row>
    <row r="1877" ht="17" customHeight="1" spans="1:8">
      <c r="A1877" s="8">
        <f t="shared" si="188"/>
        <v>1875</v>
      </c>
      <c r="B1877" s="30" t="s">
        <v>1998</v>
      </c>
      <c r="C1877" s="30" t="s">
        <v>2141</v>
      </c>
      <c r="D1877" s="30" t="s">
        <v>2144</v>
      </c>
      <c r="E1877" s="30">
        <v>6</v>
      </c>
      <c r="F1877" s="31">
        <v>6</v>
      </c>
      <c r="G1877" s="31">
        <v>0</v>
      </c>
      <c r="H1877" s="31">
        <v>0</v>
      </c>
    </row>
    <row r="1878" ht="17" customHeight="1" spans="1:8">
      <c r="A1878" s="8">
        <f t="shared" si="188"/>
        <v>1876</v>
      </c>
      <c r="B1878" s="30" t="s">
        <v>1998</v>
      </c>
      <c r="C1878" s="30" t="s">
        <v>2145</v>
      </c>
      <c r="D1878" s="30" t="s">
        <v>2146</v>
      </c>
      <c r="E1878" s="30">
        <v>6</v>
      </c>
      <c r="F1878" s="31">
        <v>5</v>
      </c>
      <c r="G1878" s="31">
        <v>0</v>
      </c>
      <c r="H1878" s="31">
        <v>1</v>
      </c>
    </row>
    <row r="1879" ht="17" customHeight="1" spans="1:8">
      <c r="A1879" s="8">
        <f t="shared" si="188"/>
        <v>1877</v>
      </c>
      <c r="B1879" s="30" t="s">
        <v>1998</v>
      </c>
      <c r="C1879" s="30" t="s">
        <v>2145</v>
      </c>
      <c r="D1879" s="30" t="s">
        <v>2147</v>
      </c>
      <c r="E1879" s="30">
        <v>6</v>
      </c>
      <c r="F1879" s="31">
        <v>5</v>
      </c>
      <c r="G1879" s="31">
        <v>0</v>
      </c>
      <c r="H1879" s="31">
        <v>1</v>
      </c>
    </row>
    <row r="1880" ht="17" customHeight="1" spans="1:8">
      <c r="A1880" s="8">
        <f t="shared" si="188"/>
        <v>1878</v>
      </c>
      <c r="B1880" s="30" t="s">
        <v>1998</v>
      </c>
      <c r="C1880" s="30" t="s">
        <v>2145</v>
      </c>
      <c r="D1880" s="30" t="s">
        <v>2148</v>
      </c>
      <c r="E1880" s="30">
        <v>6</v>
      </c>
      <c r="F1880" s="31">
        <v>4</v>
      </c>
      <c r="G1880" s="31">
        <v>0</v>
      </c>
      <c r="H1880" s="31">
        <v>2</v>
      </c>
    </row>
    <row r="1881" ht="17" customHeight="1" spans="1:8">
      <c r="A1881" s="8">
        <f t="shared" si="188"/>
        <v>1879</v>
      </c>
      <c r="B1881" s="30" t="s">
        <v>1998</v>
      </c>
      <c r="C1881" s="30" t="s">
        <v>2145</v>
      </c>
      <c r="D1881" s="30" t="s">
        <v>2149</v>
      </c>
      <c r="E1881" s="30">
        <v>6</v>
      </c>
      <c r="F1881" s="31">
        <v>4</v>
      </c>
      <c r="G1881" s="31">
        <v>0</v>
      </c>
      <c r="H1881" s="31">
        <v>2</v>
      </c>
    </row>
    <row r="1882" ht="17" customHeight="1" spans="1:8">
      <c r="A1882" s="8">
        <f t="shared" si="188"/>
        <v>1880</v>
      </c>
      <c r="B1882" s="30" t="s">
        <v>1998</v>
      </c>
      <c r="C1882" s="30" t="s">
        <v>2145</v>
      </c>
      <c r="D1882" s="30" t="s">
        <v>2150</v>
      </c>
      <c r="E1882" s="30">
        <v>6</v>
      </c>
      <c r="F1882" s="31">
        <v>4</v>
      </c>
      <c r="G1882" s="31">
        <v>0</v>
      </c>
      <c r="H1882" s="31">
        <v>2</v>
      </c>
    </row>
    <row r="1883" ht="17" customHeight="1" spans="1:8">
      <c r="A1883" s="8">
        <f t="shared" si="188"/>
        <v>1881</v>
      </c>
      <c r="B1883" s="30" t="s">
        <v>1998</v>
      </c>
      <c r="C1883" s="30" t="s">
        <v>2151</v>
      </c>
      <c r="D1883" s="30" t="s">
        <v>2152</v>
      </c>
      <c r="E1883" s="30">
        <v>6</v>
      </c>
      <c r="F1883" s="31">
        <v>3</v>
      </c>
      <c r="G1883" s="31">
        <v>0</v>
      </c>
      <c r="H1883" s="31">
        <v>3</v>
      </c>
    </row>
    <row r="1884" ht="17" customHeight="1" spans="1:8">
      <c r="A1884" s="8">
        <f t="shared" si="188"/>
        <v>1882</v>
      </c>
      <c r="B1884" s="30" t="s">
        <v>1998</v>
      </c>
      <c r="C1884" s="30" t="s">
        <v>2151</v>
      </c>
      <c r="D1884" s="30" t="s">
        <v>2153</v>
      </c>
      <c r="E1884" s="30">
        <v>6</v>
      </c>
      <c r="F1884" s="31">
        <v>6</v>
      </c>
      <c r="G1884" s="31">
        <v>0</v>
      </c>
      <c r="H1884" s="31">
        <v>0</v>
      </c>
    </row>
    <row r="1885" ht="17" customHeight="1" spans="1:8">
      <c r="A1885" s="8">
        <f t="shared" ref="A1885:A1894" si="189">ROW()-2</f>
        <v>1883</v>
      </c>
      <c r="B1885" s="30" t="s">
        <v>1998</v>
      </c>
      <c r="C1885" s="30" t="s">
        <v>2154</v>
      </c>
      <c r="D1885" s="30" t="s">
        <v>2155</v>
      </c>
      <c r="E1885" s="30">
        <v>6</v>
      </c>
      <c r="F1885" s="31">
        <v>2</v>
      </c>
      <c r="G1885" s="31">
        <v>0</v>
      </c>
      <c r="H1885" s="31">
        <v>4</v>
      </c>
    </row>
    <row r="1886" ht="17" customHeight="1" spans="1:8">
      <c r="A1886" s="8">
        <f t="shared" si="189"/>
        <v>1884</v>
      </c>
      <c r="B1886" s="30" t="s">
        <v>1998</v>
      </c>
      <c r="C1886" s="30" t="s">
        <v>2154</v>
      </c>
      <c r="D1886" s="30" t="s">
        <v>2156</v>
      </c>
      <c r="E1886" s="30">
        <v>6</v>
      </c>
      <c r="F1886" s="31">
        <v>4</v>
      </c>
      <c r="G1886" s="31">
        <v>0</v>
      </c>
      <c r="H1886" s="31">
        <v>2</v>
      </c>
    </row>
    <row r="1887" ht="17" customHeight="1" spans="1:8">
      <c r="A1887" s="8">
        <f t="shared" si="189"/>
        <v>1885</v>
      </c>
      <c r="B1887" s="30" t="s">
        <v>1998</v>
      </c>
      <c r="C1887" s="30" t="s">
        <v>2154</v>
      </c>
      <c r="D1887" s="30" t="s">
        <v>2157</v>
      </c>
      <c r="E1887" s="30">
        <v>6</v>
      </c>
      <c r="F1887" s="31">
        <v>5</v>
      </c>
      <c r="G1887" s="31">
        <v>0</v>
      </c>
      <c r="H1887" s="31">
        <v>1</v>
      </c>
    </row>
    <row r="1888" ht="17" customHeight="1" spans="1:8">
      <c r="A1888" s="8">
        <f t="shared" si="189"/>
        <v>1886</v>
      </c>
      <c r="B1888" s="30" t="s">
        <v>1998</v>
      </c>
      <c r="C1888" s="30" t="s">
        <v>2158</v>
      </c>
      <c r="D1888" s="30" t="s">
        <v>2159</v>
      </c>
      <c r="E1888" s="30">
        <v>6</v>
      </c>
      <c r="F1888" s="31">
        <v>4</v>
      </c>
      <c r="G1888" s="31">
        <v>0</v>
      </c>
      <c r="H1888" s="31">
        <v>2</v>
      </c>
    </row>
    <row r="1889" ht="17" customHeight="1" spans="1:8">
      <c r="A1889" s="8">
        <f t="shared" si="189"/>
        <v>1887</v>
      </c>
      <c r="B1889" s="30" t="s">
        <v>1998</v>
      </c>
      <c r="C1889" s="30" t="s">
        <v>2158</v>
      </c>
      <c r="D1889" s="30" t="s">
        <v>2160</v>
      </c>
      <c r="E1889" s="30">
        <v>6</v>
      </c>
      <c r="F1889" s="31">
        <v>5</v>
      </c>
      <c r="G1889" s="31">
        <v>0</v>
      </c>
      <c r="H1889" s="31">
        <v>1</v>
      </c>
    </row>
    <row r="1890" ht="17" customHeight="1" spans="1:8">
      <c r="A1890" s="8">
        <f t="shared" si="189"/>
        <v>1888</v>
      </c>
      <c r="B1890" s="30" t="s">
        <v>1998</v>
      </c>
      <c r="C1890" s="30" t="s">
        <v>2158</v>
      </c>
      <c r="D1890" s="30" t="s">
        <v>2161</v>
      </c>
      <c r="E1890" s="30">
        <v>6</v>
      </c>
      <c r="F1890" s="31">
        <v>3</v>
      </c>
      <c r="G1890" s="31">
        <v>0</v>
      </c>
      <c r="H1890" s="31">
        <v>3</v>
      </c>
    </row>
    <row r="1891" ht="17" customHeight="1" spans="1:8">
      <c r="A1891" s="8">
        <f t="shared" si="189"/>
        <v>1889</v>
      </c>
      <c r="B1891" s="30" t="s">
        <v>1998</v>
      </c>
      <c r="C1891" s="30" t="s">
        <v>2158</v>
      </c>
      <c r="D1891" s="30" t="s">
        <v>2162</v>
      </c>
      <c r="E1891" s="30">
        <v>6</v>
      </c>
      <c r="F1891" s="31">
        <v>3</v>
      </c>
      <c r="G1891" s="31">
        <v>0</v>
      </c>
      <c r="H1891" s="31">
        <v>3</v>
      </c>
    </row>
    <row r="1892" ht="17" customHeight="1" spans="1:8">
      <c r="A1892" s="8">
        <f t="shared" si="189"/>
        <v>1890</v>
      </c>
      <c r="B1892" s="30" t="s">
        <v>1998</v>
      </c>
      <c r="C1892" s="30" t="s">
        <v>2158</v>
      </c>
      <c r="D1892" s="30" t="s">
        <v>2163</v>
      </c>
      <c r="E1892" s="30">
        <v>6</v>
      </c>
      <c r="F1892" s="31">
        <v>4</v>
      </c>
      <c r="G1892" s="31">
        <v>0</v>
      </c>
      <c r="H1892" s="31">
        <v>2</v>
      </c>
    </row>
    <row r="1893" ht="17" customHeight="1" spans="1:8">
      <c r="A1893" s="8">
        <f t="shared" si="189"/>
        <v>1891</v>
      </c>
      <c r="B1893" s="30" t="s">
        <v>1998</v>
      </c>
      <c r="C1893" s="30" t="s">
        <v>2164</v>
      </c>
      <c r="D1893" s="30" t="s">
        <v>2165</v>
      </c>
      <c r="E1893" s="30">
        <v>6</v>
      </c>
      <c r="F1893" s="31">
        <v>5</v>
      </c>
      <c r="G1893" s="31">
        <v>0</v>
      </c>
      <c r="H1893" s="31">
        <v>1</v>
      </c>
    </row>
    <row r="1894" ht="17" customHeight="1" spans="1:8">
      <c r="A1894" s="8">
        <f t="shared" si="189"/>
        <v>1892</v>
      </c>
      <c r="B1894" s="30" t="s">
        <v>1998</v>
      </c>
      <c r="C1894" s="30" t="s">
        <v>2164</v>
      </c>
      <c r="D1894" s="30" t="s">
        <v>2166</v>
      </c>
      <c r="E1894" s="30">
        <v>6</v>
      </c>
      <c r="F1894" s="31">
        <v>4</v>
      </c>
      <c r="G1894" s="31">
        <v>0</v>
      </c>
      <c r="H1894" s="31">
        <v>2</v>
      </c>
    </row>
    <row r="1895" ht="17" customHeight="1" spans="1:8">
      <c r="A1895" s="8">
        <f t="shared" ref="A1895:A1904" si="190">ROW()-2</f>
        <v>1893</v>
      </c>
      <c r="B1895" s="30" t="s">
        <v>1998</v>
      </c>
      <c r="C1895" s="30" t="s">
        <v>2167</v>
      </c>
      <c r="D1895" s="30" t="s">
        <v>2168</v>
      </c>
      <c r="E1895" s="30">
        <v>6</v>
      </c>
      <c r="F1895" s="31">
        <v>5</v>
      </c>
      <c r="G1895" s="31">
        <v>0</v>
      </c>
      <c r="H1895" s="31">
        <v>1</v>
      </c>
    </row>
    <row r="1896" ht="17" customHeight="1" spans="1:8">
      <c r="A1896" s="8">
        <f t="shared" si="190"/>
        <v>1894</v>
      </c>
      <c r="B1896" s="30" t="s">
        <v>1998</v>
      </c>
      <c r="C1896" s="30" t="s">
        <v>2167</v>
      </c>
      <c r="D1896" s="30" t="s">
        <v>2169</v>
      </c>
      <c r="E1896" s="30">
        <v>6</v>
      </c>
      <c r="F1896" s="31">
        <v>3</v>
      </c>
      <c r="G1896" s="31">
        <v>0</v>
      </c>
      <c r="H1896" s="31">
        <v>3</v>
      </c>
    </row>
    <row r="1897" ht="17" customHeight="1" spans="1:8">
      <c r="A1897" s="8">
        <f t="shared" si="190"/>
        <v>1895</v>
      </c>
      <c r="B1897" s="30" t="s">
        <v>1998</v>
      </c>
      <c r="C1897" s="30" t="s">
        <v>2170</v>
      </c>
      <c r="D1897" s="30" t="s">
        <v>2171</v>
      </c>
      <c r="E1897" s="30">
        <v>6</v>
      </c>
      <c r="F1897" s="31">
        <v>3</v>
      </c>
      <c r="G1897" s="31">
        <v>0</v>
      </c>
      <c r="H1897" s="31">
        <v>3</v>
      </c>
    </row>
    <row r="1898" ht="17" customHeight="1" spans="1:8">
      <c r="A1898" s="8">
        <f t="shared" si="190"/>
        <v>1896</v>
      </c>
      <c r="B1898" s="30" t="s">
        <v>1998</v>
      </c>
      <c r="C1898" s="30" t="s">
        <v>2172</v>
      </c>
      <c r="D1898" s="30" t="s">
        <v>2173</v>
      </c>
      <c r="E1898" s="30">
        <v>6</v>
      </c>
      <c r="F1898" s="31">
        <v>2</v>
      </c>
      <c r="G1898" s="31">
        <v>0</v>
      </c>
      <c r="H1898" s="31">
        <v>4</v>
      </c>
    </row>
    <row r="1899" ht="17" customHeight="1" spans="1:8">
      <c r="A1899" s="8">
        <f t="shared" si="190"/>
        <v>1897</v>
      </c>
      <c r="B1899" s="30" t="s">
        <v>1998</v>
      </c>
      <c r="C1899" s="30" t="s">
        <v>2174</v>
      </c>
      <c r="D1899" s="30" t="s">
        <v>2175</v>
      </c>
      <c r="E1899" s="30">
        <v>6</v>
      </c>
      <c r="F1899" s="31">
        <v>2</v>
      </c>
      <c r="G1899" s="31">
        <v>0</v>
      </c>
      <c r="H1899" s="31">
        <v>4</v>
      </c>
    </row>
    <row r="1900" ht="17" customHeight="1" spans="1:8">
      <c r="A1900" s="8">
        <f t="shared" si="190"/>
        <v>1898</v>
      </c>
      <c r="B1900" s="30" t="s">
        <v>1998</v>
      </c>
      <c r="C1900" s="30" t="s">
        <v>2174</v>
      </c>
      <c r="D1900" s="30" t="s">
        <v>2176</v>
      </c>
      <c r="E1900" s="30">
        <v>6</v>
      </c>
      <c r="F1900" s="31">
        <v>2</v>
      </c>
      <c r="G1900" s="31">
        <v>0</v>
      </c>
      <c r="H1900" s="31">
        <v>4</v>
      </c>
    </row>
    <row r="1901" ht="17" customHeight="1" spans="1:8">
      <c r="A1901" s="8">
        <f t="shared" si="190"/>
        <v>1899</v>
      </c>
      <c r="B1901" s="30" t="s">
        <v>1998</v>
      </c>
      <c r="C1901" s="30" t="s">
        <v>2177</v>
      </c>
      <c r="D1901" s="30" t="s">
        <v>2178</v>
      </c>
      <c r="E1901" s="30">
        <v>6</v>
      </c>
      <c r="F1901" s="31">
        <v>3</v>
      </c>
      <c r="G1901" s="31">
        <v>0</v>
      </c>
      <c r="H1901" s="31">
        <v>3</v>
      </c>
    </row>
    <row r="1902" ht="17" customHeight="1" spans="1:8">
      <c r="A1902" s="8">
        <f t="shared" si="190"/>
        <v>1900</v>
      </c>
      <c r="B1902" s="30" t="s">
        <v>1998</v>
      </c>
      <c r="C1902" s="30" t="s">
        <v>2177</v>
      </c>
      <c r="D1902" s="30" t="s">
        <v>2179</v>
      </c>
      <c r="E1902" s="30">
        <v>6</v>
      </c>
      <c r="F1902" s="31">
        <v>3</v>
      </c>
      <c r="G1902" s="31">
        <v>0</v>
      </c>
      <c r="H1902" s="31">
        <v>3</v>
      </c>
    </row>
    <row r="1903" ht="17" customHeight="1" spans="1:8">
      <c r="A1903" s="8">
        <f t="shared" si="190"/>
        <v>1901</v>
      </c>
      <c r="B1903" s="30" t="s">
        <v>1998</v>
      </c>
      <c r="C1903" s="30" t="s">
        <v>2177</v>
      </c>
      <c r="D1903" s="30" t="s">
        <v>2180</v>
      </c>
      <c r="E1903" s="30">
        <v>6</v>
      </c>
      <c r="F1903" s="31">
        <v>4</v>
      </c>
      <c r="G1903" s="31">
        <v>0</v>
      </c>
      <c r="H1903" s="31">
        <v>2</v>
      </c>
    </row>
    <row r="1904" ht="17" customHeight="1" spans="1:8">
      <c r="A1904" s="8">
        <f t="shared" si="190"/>
        <v>1902</v>
      </c>
      <c r="B1904" s="30" t="s">
        <v>1998</v>
      </c>
      <c r="C1904" s="30" t="s">
        <v>2177</v>
      </c>
      <c r="D1904" s="30" t="s">
        <v>2181</v>
      </c>
      <c r="E1904" s="30">
        <v>6</v>
      </c>
      <c r="F1904" s="31">
        <v>3</v>
      </c>
      <c r="G1904" s="31">
        <v>0</v>
      </c>
      <c r="H1904" s="31">
        <v>3</v>
      </c>
    </row>
    <row r="1905" ht="17" customHeight="1" spans="1:8">
      <c r="A1905" s="8">
        <f t="shared" ref="A1905:A1914" si="191">ROW()-2</f>
        <v>1903</v>
      </c>
      <c r="B1905" s="30" t="s">
        <v>1998</v>
      </c>
      <c r="C1905" s="30" t="s">
        <v>2177</v>
      </c>
      <c r="D1905" s="30" t="s">
        <v>2182</v>
      </c>
      <c r="E1905" s="30">
        <v>6</v>
      </c>
      <c r="F1905" s="31">
        <v>5</v>
      </c>
      <c r="G1905" s="31">
        <v>0</v>
      </c>
      <c r="H1905" s="31">
        <v>1</v>
      </c>
    </row>
    <row r="1906" ht="17" customHeight="1" spans="1:8">
      <c r="A1906" s="8">
        <f t="shared" si="191"/>
        <v>1904</v>
      </c>
      <c r="B1906" s="30" t="s">
        <v>1998</v>
      </c>
      <c r="C1906" s="30" t="s">
        <v>2177</v>
      </c>
      <c r="D1906" s="30" t="s">
        <v>2183</v>
      </c>
      <c r="E1906" s="30">
        <v>6</v>
      </c>
      <c r="F1906" s="31">
        <v>4</v>
      </c>
      <c r="G1906" s="31">
        <v>0</v>
      </c>
      <c r="H1906" s="31">
        <v>2</v>
      </c>
    </row>
    <row r="1907" ht="17" customHeight="1" spans="1:8">
      <c r="A1907" s="8">
        <f t="shared" si="191"/>
        <v>1905</v>
      </c>
      <c r="B1907" s="30" t="s">
        <v>1998</v>
      </c>
      <c r="C1907" s="30" t="s">
        <v>2177</v>
      </c>
      <c r="D1907" s="30" t="s">
        <v>2184</v>
      </c>
      <c r="E1907" s="30">
        <v>6</v>
      </c>
      <c r="F1907" s="31">
        <v>6</v>
      </c>
      <c r="G1907" s="31">
        <v>0</v>
      </c>
      <c r="H1907" s="31">
        <v>0</v>
      </c>
    </row>
    <row r="1908" ht="17" customHeight="1" spans="1:8">
      <c r="A1908" s="8">
        <f t="shared" si="191"/>
        <v>1906</v>
      </c>
      <c r="B1908" s="30" t="s">
        <v>1998</v>
      </c>
      <c r="C1908" s="30" t="s">
        <v>2177</v>
      </c>
      <c r="D1908" s="30" t="s">
        <v>2185</v>
      </c>
      <c r="E1908" s="30">
        <v>6</v>
      </c>
      <c r="F1908" s="31">
        <v>3</v>
      </c>
      <c r="G1908" s="31">
        <v>0</v>
      </c>
      <c r="H1908" s="31">
        <v>3</v>
      </c>
    </row>
    <row r="1909" ht="17" customHeight="1" spans="1:8">
      <c r="A1909" s="8">
        <f t="shared" si="191"/>
        <v>1907</v>
      </c>
      <c r="B1909" s="30" t="s">
        <v>1998</v>
      </c>
      <c r="C1909" s="30" t="s">
        <v>2177</v>
      </c>
      <c r="D1909" s="30" t="s">
        <v>2186</v>
      </c>
      <c r="E1909" s="30">
        <v>6</v>
      </c>
      <c r="F1909" s="31">
        <v>3</v>
      </c>
      <c r="G1909" s="31">
        <v>0</v>
      </c>
      <c r="H1909" s="31">
        <v>3</v>
      </c>
    </row>
    <row r="1910" ht="17" customHeight="1" spans="1:8">
      <c r="A1910" s="8">
        <f t="shared" si="191"/>
        <v>1908</v>
      </c>
      <c r="B1910" s="30" t="s">
        <v>1998</v>
      </c>
      <c r="C1910" s="30" t="s">
        <v>2177</v>
      </c>
      <c r="D1910" s="30" t="s">
        <v>2187</v>
      </c>
      <c r="E1910" s="30">
        <v>6</v>
      </c>
      <c r="F1910" s="31">
        <v>3</v>
      </c>
      <c r="G1910" s="31">
        <v>0</v>
      </c>
      <c r="H1910" s="31">
        <v>3</v>
      </c>
    </row>
    <row r="1911" ht="17" customHeight="1" spans="1:8">
      <c r="A1911" s="8">
        <f t="shared" si="191"/>
        <v>1909</v>
      </c>
      <c r="B1911" s="30" t="s">
        <v>1998</v>
      </c>
      <c r="C1911" s="30" t="s">
        <v>2177</v>
      </c>
      <c r="D1911" s="30" t="s">
        <v>2188</v>
      </c>
      <c r="E1911" s="30">
        <v>6</v>
      </c>
      <c r="F1911" s="31">
        <v>4</v>
      </c>
      <c r="G1911" s="31">
        <v>0</v>
      </c>
      <c r="H1911" s="31">
        <v>2</v>
      </c>
    </row>
    <row r="1912" ht="17" customHeight="1" spans="1:8">
      <c r="A1912" s="8">
        <f t="shared" si="191"/>
        <v>1910</v>
      </c>
      <c r="B1912" s="30" t="s">
        <v>1998</v>
      </c>
      <c r="C1912" s="30" t="s">
        <v>2189</v>
      </c>
      <c r="D1912" s="30" t="s">
        <v>2190</v>
      </c>
      <c r="E1912" s="30">
        <v>6</v>
      </c>
      <c r="F1912" s="31">
        <v>5</v>
      </c>
      <c r="G1912" s="31">
        <v>0</v>
      </c>
      <c r="H1912" s="31">
        <v>1</v>
      </c>
    </row>
    <row r="1913" ht="17" customHeight="1" spans="1:8">
      <c r="A1913" s="8">
        <f t="shared" si="191"/>
        <v>1911</v>
      </c>
      <c r="B1913" s="30" t="s">
        <v>1998</v>
      </c>
      <c r="C1913" s="30" t="s">
        <v>2191</v>
      </c>
      <c r="D1913" s="30" t="s">
        <v>2192</v>
      </c>
      <c r="E1913" s="30">
        <v>6</v>
      </c>
      <c r="F1913" s="31">
        <v>5</v>
      </c>
      <c r="G1913" s="31">
        <v>0</v>
      </c>
      <c r="H1913" s="31">
        <v>1</v>
      </c>
    </row>
    <row r="1914" ht="17" customHeight="1" spans="1:8">
      <c r="A1914" s="8">
        <f t="shared" si="191"/>
        <v>1912</v>
      </c>
      <c r="B1914" s="30" t="s">
        <v>1998</v>
      </c>
      <c r="C1914" s="30" t="s">
        <v>2193</v>
      </c>
      <c r="D1914" s="30" t="s">
        <v>2194</v>
      </c>
      <c r="E1914" s="30">
        <v>6</v>
      </c>
      <c r="F1914" s="31">
        <v>4</v>
      </c>
      <c r="G1914" s="31">
        <v>0</v>
      </c>
      <c r="H1914" s="31">
        <v>2</v>
      </c>
    </row>
    <row r="1915" ht="17" customHeight="1" spans="1:8">
      <c r="A1915" s="8">
        <f t="shared" ref="A1915:A1924" si="192">ROW()-2</f>
        <v>1913</v>
      </c>
      <c r="B1915" s="30" t="s">
        <v>1998</v>
      </c>
      <c r="C1915" s="30" t="s">
        <v>2195</v>
      </c>
      <c r="D1915" s="30" t="s">
        <v>2196</v>
      </c>
      <c r="E1915" s="30">
        <v>6</v>
      </c>
      <c r="F1915" s="31">
        <v>2</v>
      </c>
      <c r="G1915" s="31">
        <v>0</v>
      </c>
      <c r="H1915" s="31">
        <v>4</v>
      </c>
    </row>
    <row r="1916" ht="17" customHeight="1" spans="1:8">
      <c r="A1916" s="8">
        <f t="shared" si="192"/>
        <v>1914</v>
      </c>
      <c r="B1916" s="30" t="s">
        <v>1998</v>
      </c>
      <c r="C1916" s="30" t="s">
        <v>2197</v>
      </c>
      <c r="D1916" s="30" t="s">
        <v>2198</v>
      </c>
      <c r="E1916" s="30">
        <v>6</v>
      </c>
      <c r="F1916" s="31">
        <v>3</v>
      </c>
      <c r="G1916" s="31">
        <v>0</v>
      </c>
      <c r="H1916" s="31">
        <v>3</v>
      </c>
    </row>
    <row r="1917" ht="17" customHeight="1" spans="1:8">
      <c r="A1917" s="8">
        <f t="shared" si="192"/>
        <v>1915</v>
      </c>
      <c r="B1917" s="30" t="s">
        <v>1998</v>
      </c>
      <c r="C1917" s="30" t="s">
        <v>2197</v>
      </c>
      <c r="D1917" s="30" t="s">
        <v>2199</v>
      </c>
      <c r="E1917" s="30">
        <v>6</v>
      </c>
      <c r="F1917" s="31">
        <v>5</v>
      </c>
      <c r="G1917" s="31">
        <v>0</v>
      </c>
      <c r="H1917" s="31">
        <v>1</v>
      </c>
    </row>
    <row r="1918" ht="17" customHeight="1" spans="1:8">
      <c r="A1918" s="8">
        <f t="shared" si="192"/>
        <v>1916</v>
      </c>
      <c r="B1918" s="30" t="s">
        <v>1998</v>
      </c>
      <c r="C1918" s="30" t="s">
        <v>2200</v>
      </c>
      <c r="D1918" s="30" t="s">
        <v>2201</v>
      </c>
      <c r="E1918" s="30">
        <v>6</v>
      </c>
      <c r="F1918" s="31">
        <v>4</v>
      </c>
      <c r="G1918" s="31">
        <v>0</v>
      </c>
      <c r="H1918" s="31">
        <v>2</v>
      </c>
    </row>
    <row r="1919" ht="17" customHeight="1" spans="1:8">
      <c r="A1919" s="8">
        <f t="shared" si="192"/>
        <v>1917</v>
      </c>
      <c r="B1919" s="30" t="s">
        <v>1998</v>
      </c>
      <c r="C1919" s="30" t="s">
        <v>2202</v>
      </c>
      <c r="D1919" s="30" t="s">
        <v>2203</v>
      </c>
      <c r="E1919" s="30">
        <v>6</v>
      </c>
      <c r="F1919" s="31">
        <v>3</v>
      </c>
      <c r="G1919" s="31">
        <v>0</v>
      </c>
      <c r="H1919" s="31">
        <v>3</v>
      </c>
    </row>
    <row r="1920" ht="17" customHeight="1" spans="1:8">
      <c r="A1920" s="8">
        <f t="shared" si="192"/>
        <v>1918</v>
      </c>
      <c r="B1920" s="30" t="s">
        <v>1998</v>
      </c>
      <c r="C1920" s="30" t="s">
        <v>2202</v>
      </c>
      <c r="D1920" s="30" t="s">
        <v>2204</v>
      </c>
      <c r="E1920" s="30">
        <v>6</v>
      </c>
      <c r="F1920" s="31">
        <v>5</v>
      </c>
      <c r="G1920" s="31">
        <v>0</v>
      </c>
      <c r="H1920" s="31">
        <v>1</v>
      </c>
    </row>
    <row r="1921" ht="17" customHeight="1" spans="1:8">
      <c r="A1921" s="8">
        <f t="shared" si="192"/>
        <v>1919</v>
      </c>
      <c r="B1921" s="30" t="s">
        <v>1998</v>
      </c>
      <c r="C1921" s="30" t="s">
        <v>2205</v>
      </c>
      <c r="D1921" s="30" t="s">
        <v>2206</v>
      </c>
      <c r="E1921" s="30">
        <v>6</v>
      </c>
      <c r="F1921" s="31">
        <v>4</v>
      </c>
      <c r="G1921" s="31">
        <v>0</v>
      </c>
      <c r="H1921" s="31">
        <v>2</v>
      </c>
    </row>
    <row r="1922" ht="17" customHeight="1" spans="1:8">
      <c r="A1922" s="8">
        <f t="shared" si="192"/>
        <v>1920</v>
      </c>
      <c r="B1922" s="30" t="s">
        <v>1998</v>
      </c>
      <c r="C1922" s="30" t="s">
        <v>2205</v>
      </c>
      <c r="D1922" s="30" t="s">
        <v>2207</v>
      </c>
      <c r="E1922" s="30">
        <v>6</v>
      </c>
      <c r="F1922" s="31">
        <v>6</v>
      </c>
      <c r="G1922" s="31">
        <v>0</v>
      </c>
      <c r="H1922" s="31">
        <v>0</v>
      </c>
    </row>
    <row r="1923" ht="17" customHeight="1" spans="1:8">
      <c r="A1923" s="8">
        <f t="shared" si="192"/>
        <v>1921</v>
      </c>
      <c r="B1923" s="30" t="s">
        <v>1998</v>
      </c>
      <c r="C1923" s="30" t="s">
        <v>2205</v>
      </c>
      <c r="D1923" s="30" t="s">
        <v>2208</v>
      </c>
      <c r="E1923" s="30">
        <v>6</v>
      </c>
      <c r="F1923" s="31">
        <v>3</v>
      </c>
      <c r="G1923" s="31">
        <v>0</v>
      </c>
      <c r="H1923" s="31">
        <v>3</v>
      </c>
    </row>
    <row r="1924" ht="17" customHeight="1" spans="1:8">
      <c r="A1924" s="8">
        <f t="shared" si="192"/>
        <v>1922</v>
      </c>
      <c r="B1924" s="30" t="s">
        <v>1998</v>
      </c>
      <c r="C1924" s="30" t="s">
        <v>2209</v>
      </c>
      <c r="D1924" s="30" t="s">
        <v>2210</v>
      </c>
      <c r="E1924" s="30">
        <v>6</v>
      </c>
      <c r="F1924" s="31">
        <v>5</v>
      </c>
      <c r="G1924" s="31">
        <v>0</v>
      </c>
      <c r="H1924" s="31">
        <v>1</v>
      </c>
    </row>
    <row r="1925" ht="17" customHeight="1" spans="1:8">
      <c r="A1925" s="8">
        <f t="shared" ref="A1925:A1934" si="193">ROW()-2</f>
        <v>1923</v>
      </c>
      <c r="B1925" s="30" t="s">
        <v>1998</v>
      </c>
      <c r="C1925" s="30" t="s">
        <v>2209</v>
      </c>
      <c r="D1925" s="30" t="s">
        <v>2211</v>
      </c>
      <c r="E1925" s="30">
        <v>6</v>
      </c>
      <c r="F1925" s="31">
        <v>5</v>
      </c>
      <c r="G1925" s="31">
        <v>0</v>
      </c>
      <c r="H1925" s="31">
        <v>1</v>
      </c>
    </row>
    <row r="1926" ht="17" customHeight="1" spans="1:8">
      <c r="A1926" s="8">
        <f t="shared" si="193"/>
        <v>1924</v>
      </c>
      <c r="B1926" s="30" t="s">
        <v>1998</v>
      </c>
      <c r="C1926" s="30" t="s">
        <v>2212</v>
      </c>
      <c r="D1926" s="30" t="s">
        <v>2213</v>
      </c>
      <c r="E1926" s="30">
        <v>6</v>
      </c>
      <c r="F1926" s="31">
        <v>3</v>
      </c>
      <c r="G1926" s="31">
        <v>0</v>
      </c>
      <c r="H1926" s="31">
        <v>3</v>
      </c>
    </row>
    <row r="1927" ht="17" customHeight="1" spans="1:8">
      <c r="A1927" s="8">
        <f t="shared" si="193"/>
        <v>1925</v>
      </c>
      <c r="B1927" s="30" t="s">
        <v>1998</v>
      </c>
      <c r="C1927" s="30" t="s">
        <v>2214</v>
      </c>
      <c r="D1927" s="30" t="s">
        <v>2215</v>
      </c>
      <c r="E1927" s="30">
        <v>6</v>
      </c>
      <c r="F1927" s="31">
        <v>4</v>
      </c>
      <c r="G1927" s="31">
        <v>0</v>
      </c>
      <c r="H1927" s="31">
        <v>2</v>
      </c>
    </row>
    <row r="1928" ht="17" customHeight="1" spans="1:8">
      <c r="A1928" s="8">
        <f t="shared" si="193"/>
        <v>1926</v>
      </c>
      <c r="B1928" s="30" t="s">
        <v>1998</v>
      </c>
      <c r="C1928" s="30" t="s">
        <v>2216</v>
      </c>
      <c r="D1928" s="30" t="s">
        <v>2217</v>
      </c>
      <c r="E1928" s="30">
        <v>6</v>
      </c>
      <c r="F1928" s="31">
        <v>4</v>
      </c>
      <c r="G1928" s="31">
        <v>0</v>
      </c>
      <c r="H1928" s="31">
        <v>2</v>
      </c>
    </row>
    <row r="1929" ht="17" customHeight="1" spans="1:8">
      <c r="A1929" s="8">
        <f t="shared" si="193"/>
        <v>1927</v>
      </c>
      <c r="B1929" s="30" t="s">
        <v>1998</v>
      </c>
      <c r="C1929" s="30" t="s">
        <v>2218</v>
      </c>
      <c r="D1929" s="30" t="s">
        <v>2219</v>
      </c>
      <c r="E1929" s="30">
        <v>6</v>
      </c>
      <c r="F1929" s="31">
        <v>4</v>
      </c>
      <c r="G1929" s="31">
        <v>0</v>
      </c>
      <c r="H1929" s="31">
        <v>2</v>
      </c>
    </row>
    <row r="1930" ht="17" customHeight="1" spans="1:8">
      <c r="A1930" s="8">
        <f t="shared" si="193"/>
        <v>1928</v>
      </c>
      <c r="B1930" s="30" t="s">
        <v>1998</v>
      </c>
      <c r="C1930" s="30" t="s">
        <v>2218</v>
      </c>
      <c r="D1930" s="30" t="s">
        <v>2220</v>
      </c>
      <c r="E1930" s="30">
        <v>6</v>
      </c>
      <c r="F1930" s="31">
        <v>3</v>
      </c>
      <c r="G1930" s="31">
        <v>0</v>
      </c>
      <c r="H1930" s="31">
        <v>3</v>
      </c>
    </row>
    <row r="1931" ht="17" customHeight="1" spans="1:8">
      <c r="A1931" s="8">
        <f t="shared" si="193"/>
        <v>1929</v>
      </c>
      <c r="B1931" s="30" t="s">
        <v>1998</v>
      </c>
      <c r="C1931" s="30" t="s">
        <v>2218</v>
      </c>
      <c r="D1931" s="30" t="s">
        <v>2221</v>
      </c>
      <c r="E1931" s="30">
        <v>6</v>
      </c>
      <c r="F1931" s="31">
        <v>2</v>
      </c>
      <c r="G1931" s="31">
        <v>0</v>
      </c>
      <c r="H1931" s="31">
        <v>4</v>
      </c>
    </row>
    <row r="1932" ht="17" customHeight="1" spans="1:8">
      <c r="A1932" s="8">
        <f t="shared" si="193"/>
        <v>1930</v>
      </c>
      <c r="B1932" s="30" t="s">
        <v>1998</v>
      </c>
      <c r="C1932" s="30" t="s">
        <v>723</v>
      </c>
      <c r="D1932" s="30" t="s">
        <v>2222</v>
      </c>
      <c r="E1932" s="30">
        <v>6</v>
      </c>
      <c r="F1932" s="31">
        <v>2</v>
      </c>
      <c r="G1932" s="31">
        <v>0</v>
      </c>
      <c r="H1932" s="31">
        <v>4</v>
      </c>
    </row>
    <row r="1933" ht="17" customHeight="1" spans="1:8">
      <c r="A1933" s="8">
        <f t="shared" si="193"/>
        <v>1931</v>
      </c>
      <c r="B1933" s="30" t="s">
        <v>1998</v>
      </c>
      <c r="C1933" s="30" t="s">
        <v>2216</v>
      </c>
      <c r="D1933" s="30" t="s">
        <v>2223</v>
      </c>
      <c r="E1933" s="30">
        <v>6</v>
      </c>
      <c r="F1933" s="31">
        <v>6</v>
      </c>
      <c r="G1933" s="31">
        <v>0</v>
      </c>
      <c r="H1933" s="31">
        <v>0</v>
      </c>
    </row>
    <row r="1934" ht="17" customHeight="1" spans="1:8">
      <c r="A1934" s="8">
        <f t="shared" si="193"/>
        <v>1932</v>
      </c>
      <c r="B1934" s="30" t="s">
        <v>1998</v>
      </c>
      <c r="C1934" s="30" t="s">
        <v>2224</v>
      </c>
      <c r="D1934" s="30" t="s">
        <v>2225</v>
      </c>
      <c r="E1934" s="30">
        <v>6</v>
      </c>
      <c r="F1934" s="31">
        <v>4</v>
      </c>
      <c r="G1934" s="31">
        <v>0</v>
      </c>
      <c r="H1934" s="31">
        <v>2</v>
      </c>
    </row>
    <row r="1935" ht="17" customHeight="1" spans="1:8">
      <c r="A1935" s="8">
        <f t="shared" ref="A1935:A1944" si="194">ROW()-2</f>
        <v>1933</v>
      </c>
      <c r="B1935" s="30" t="s">
        <v>1998</v>
      </c>
      <c r="C1935" s="30" t="s">
        <v>2224</v>
      </c>
      <c r="D1935" s="30" t="s">
        <v>2226</v>
      </c>
      <c r="E1935" s="30">
        <v>6</v>
      </c>
      <c r="F1935" s="31">
        <v>4</v>
      </c>
      <c r="G1935" s="31">
        <v>0</v>
      </c>
      <c r="H1935" s="31">
        <v>2</v>
      </c>
    </row>
    <row r="1936" ht="17" customHeight="1" spans="1:8">
      <c r="A1936" s="8">
        <f t="shared" si="194"/>
        <v>1934</v>
      </c>
      <c r="B1936" s="30" t="s">
        <v>1998</v>
      </c>
      <c r="C1936" s="30" t="s">
        <v>2224</v>
      </c>
      <c r="D1936" s="30" t="s">
        <v>2227</v>
      </c>
      <c r="E1936" s="30">
        <v>6</v>
      </c>
      <c r="F1936" s="31">
        <v>2</v>
      </c>
      <c r="G1936" s="31">
        <v>0</v>
      </c>
      <c r="H1936" s="31">
        <v>4</v>
      </c>
    </row>
    <row r="1937" ht="17" customHeight="1" spans="1:8">
      <c r="A1937" s="8">
        <f t="shared" si="194"/>
        <v>1935</v>
      </c>
      <c r="B1937" s="30" t="s">
        <v>1998</v>
      </c>
      <c r="C1937" s="30" t="s">
        <v>2224</v>
      </c>
      <c r="D1937" s="30" t="s">
        <v>2228</v>
      </c>
      <c r="E1937" s="30">
        <v>6</v>
      </c>
      <c r="F1937" s="31">
        <v>3</v>
      </c>
      <c r="G1937" s="31">
        <v>0</v>
      </c>
      <c r="H1937" s="31">
        <v>3</v>
      </c>
    </row>
    <row r="1938" ht="17" customHeight="1" spans="1:8">
      <c r="A1938" s="8">
        <f t="shared" si="194"/>
        <v>1936</v>
      </c>
      <c r="B1938" s="30" t="s">
        <v>1998</v>
      </c>
      <c r="C1938" s="30" t="s">
        <v>2224</v>
      </c>
      <c r="D1938" s="30" t="s">
        <v>2229</v>
      </c>
      <c r="E1938" s="30">
        <v>6</v>
      </c>
      <c r="F1938" s="31">
        <v>3</v>
      </c>
      <c r="G1938" s="31">
        <v>0</v>
      </c>
      <c r="H1938" s="31">
        <v>3</v>
      </c>
    </row>
    <row r="1939" ht="17" customHeight="1" spans="1:8">
      <c r="A1939" s="8">
        <f t="shared" si="194"/>
        <v>1937</v>
      </c>
      <c r="B1939" s="30" t="s">
        <v>1998</v>
      </c>
      <c r="C1939" s="30" t="s">
        <v>2224</v>
      </c>
      <c r="D1939" s="30" t="s">
        <v>2230</v>
      </c>
      <c r="E1939" s="30">
        <v>6</v>
      </c>
      <c r="F1939" s="31">
        <v>4</v>
      </c>
      <c r="G1939" s="31">
        <v>0</v>
      </c>
      <c r="H1939" s="31">
        <v>2</v>
      </c>
    </row>
    <row r="1940" ht="17" customHeight="1" spans="1:8">
      <c r="A1940" s="8">
        <f t="shared" si="194"/>
        <v>1938</v>
      </c>
      <c r="B1940" s="30" t="s">
        <v>1998</v>
      </c>
      <c r="C1940" s="30" t="s">
        <v>2022</v>
      </c>
      <c r="D1940" s="30" t="s">
        <v>2231</v>
      </c>
      <c r="E1940" s="30">
        <v>6</v>
      </c>
      <c r="F1940" s="31">
        <v>4</v>
      </c>
      <c r="G1940" s="31">
        <v>0</v>
      </c>
      <c r="H1940" s="31">
        <v>2</v>
      </c>
    </row>
    <row r="1941" ht="17" customHeight="1" spans="1:8">
      <c r="A1941" s="8">
        <f t="shared" si="194"/>
        <v>1939</v>
      </c>
      <c r="B1941" s="30" t="s">
        <v>1998</v>
      </c>
      <c r="C1941" s="30" t="s">
        <v>2051</v>
      </c>
      <c r="D1941" s="30" t="s">
        <v>2232</v>
      </c>
      <c r="E1941" s="30">
        <v>6</v>
      </c>
      <c r="F1941" s="31">
        <v>6</v>
      </c>
      <c r="G1941" s="31">
        <v>0</v>
      </c>
      <c r="H1941" s="31">
        <v>0</v>
      </c>
    </row>
    <row r="1942" ht="17" customHeight="1" spans="1:8">
      <c r="A1942" s="8">
        <f t="shared" si="194"/>
        <v>1940</v>
      </c>
      <c r="B1942" s="30" t="s">
        <v>1998</v>
      </c>
      <c r="C1942" s="30" t="s">
        <v>2233</v>
      </c>
      <c r="D1942" s="30" t="s">
        <v>2234</v>
      </c>
      <c r="E1942" s="30">
        <v>6</v>
      </c>
      <c r="F1942" s="31">
        <v>5</v>
      </c>
      <c r="G1942" s="31">
        <v>0</v>
      </c>
      <c r="H1942" s="31">
        <v>1</v>
      </c>
    </row>
    <row r="1943" ht="17" customHeight="1" spans="1:8">
      <c r="A1943" s="8">
        <f t="shared" si="194"/>
        <v>1941</v>
      </c>
      <c r="B1943" s="30" t="s">
        <v>1998</v>
      </c>
      <c r="C1943" s="30" t="s">
        <v>2068</v>
      </c>
      <c r="D1943" s="30" t="s">
        <v>2235</v>
      </c>
      <c r="E1943" s="30">
        <v>6</v>
      </c>
      <c r="F1943" s="31">
        <v>5</v>
      </c>
      <c r="G1943" s="31">
        <v>0</v>
      </c>
      <c r="H1943" s="31">
        <v>1</v>
      </c>
    </row>
    <row r="1944" ht="17" customHeight="1" spans="1:8">
      <c r="A1944" s="8">
        <f t="shared" si="194"/>
        <v>1942</v>
      </c>
      <c r="B1944" s="30" t="s">
        <v>1998</v>
      </c>
      <c r="C1944" s="30" t="s">
        <v>2236</v>
      </c>
      <c r="D1944" s="30" t="s">
        <v>2237</v>
      </c>
      <c r="E1944" s="30">
        <v>6</v>
      </c>
      <c r="F1944" s="31">
        <v>2</v>
      </c>
      <c r="G1944" s="31">
        <v>0</v>
      </c>
      <c r="H1944" s="31">
        <v>4</v>
      </c>
    </row>
    <row r="1945" ht="17" customHeight="1" spans="1:8">
      <c r="A1945" s="8">
        <f t="shared" ref="A1945:A1954" si="195">ROW()-2</f>
        <v>1943</v>
      </c>
      <c r="B1945" s="30" t="s">
        <v>1998</v>
      </c>
      <c r="C1945" s="30" t="s">
        <v>2084</v>
      </c>
      <c r="D1945" s="30" t="s">
        <v>2238</v>
      </c>
      <c r="E1945" s="30">
        <v>6</v>
      </c>
      <c r="F1945" s="31">
        <v>3</v>
      </c>
      <c r="G1945" s="31">
        <v>0</v>
      </c>
      <c r="H1945" s="31">
        <v>3</v>
      </c>
    </row>
    <row r="1946" ht="17" customHeight="1" spans="1:8">
      <c r="A1946" s="8">
        <f t="shared" si="195"/>
        <v>1944</v>
      </c>
      <c r="B1946" s="30" t="s">
        <v>1998</v>
      </c>
      <c r="C1946" s="30" t="s">
        <v>2084</v>
      </c>
      <c r="D1946" s="30" t="s">
        <v>2239</v>
      </c>
      <c r="E1946" s="30">
        <v>6</v>
      </c>
      <c r="F1946" s="31">
        <v>3</v>
      </c>
      <c r="G1946" s="31">
        <v>0</v>
      </c>
      <c r="H1946" s="31">
        <v>3</v>
      </c>
    </row>
    <row r="1947" ht="17" customHeight="1" spans="1:8">
      <c r="A1947" s="8">
        <f t="shared" si="195"/>
        <v>1945</v>
      </c>
      <c r="B1947" s="30" t="s">
        <v>1998</v>
      </c>
      <c r="C1947" s="30" t="s">
        <v>2084</v>
      </c>
      <c r="D1947" s="30" t="s">
        <v>2240</v>
      </c>
      <c r="E1947" s="30">
        <v>6</v>
      </c>
      <c r="F1947" s="31">
        <v>4</v>
      </c>
      <c r="G1947" s="31">
        <v>0</v>
      </c>
      <c r="H1947" s="31">
        <v>2</v>
      </c>
    </row>
    <row r="1948" ht="17" customHeight="1" spans="1:8">
      <c r="A1948" s="8">
        <f t="shared" si="195"/>
        <v>1946</v>
      </c>
      <c r="B1948" s="30" t="s">
        <v>1998</v>
      </c>
      <c r="C1948" s="30" t="s">
        <v>2084</v>
      </c>
      <c r="D1948" s="30" t="s">
        <v>2241</v>
      </c>
      <c r="E1948" s="30">
        <v>6</v>
      </c>
      <c r="F1948" s="31">
        <v>2</v>
      </c>
      <c r="G1948" s="31">
        <v>0</v>
      </c>
      <c r="H1948" s="31">
        <v>4</v>
      </c>
    </row>
    <row r="1949" ht="17" customHeight="1" spans="1:8">
      <c r="A1949" s="8">
        <f t="shared" si="195"/>
        <v>1947</v>
      </c>
      <c r="B1949" s="30" t="s">
        <v>1998</v>
      </c>
      <c r="C1949" s="30" t="s">
        <v>1241</v>
      </c>
      <c r="D1949" s="30" t="s">
        <v>2242</v>
      </c>
      <c r="E1949" s="30">
        <v>6</v>
      </c>
      <c r="F1949" s="31">
        <v>2</v>
      </c>
      <c r="G1949" s="31">
        <v>0</v>
      </c>
      <c r="H1949" s="31">
        <v>4</v>
      </c>
    </row>
    <row r="1950" ht="17" customHeight="1" spans="1:8">
      <c r="A1950" s="8">
        <f t="shared" si="195"/>
        <v>1948</v>
      </c>
      <c r="B1950" s="30" t="s">
        <v>1998</v>
      </c>
      <c r="C1950" s="30" t="s">
        <v>1241</v>
      </c>
      <c r="D1950" s="30" t="s">
        <v>2243</v>
      </c>
      <c r="E1950" s="30">
        <v>6</v>
      </c>
      <c r="F1950" s="31">
        <v>2</v>
      </c>
      <c r="G1950" s="31">
        <v>0</v>
      </c>
      <c r="H1950" s="31">
        <v>4</v>
      </c>
    </row>
    <row r="1951" ht="17" customHeight="1" spans="1:8">
      <c r="A1951" s="8">
        <f t="shared" si="195"/>
        <v>1949</v>
      </c>
      <c r="B1951" s="30" t="s">
        <v>1998</v>
      </c>
      <c r="C1951" s="30" t="s">
        <v>1241</v>
      </c>
      <c r="D1951" s="30" t="s">
        <v>2244</v>
      </c>
      <c r="E1951" s="30">
        <v>6</v>
      </c>
      <c r="F1951" s="31">
        <v>2</v>
      </c>
      <c r="G1951" s="31">
        <v>0</v>
      </c>
      <c r="H1951" s="31">
        <v>4</v>
      </c>
    </row>
    <row r="1952" ht="17" customHeight="1" spans="1:8">
      <c r="A1952" s="8">
        <f t="shared" si="195"/>
        <v>1950</v>
      </c>
      <c r="B1952" s="30" t="s">
        <v>1998</v>
      </c>
      <c r="C1952" s="30" t="s">
        <v>1241</v>
      </c>
      <c r="D1952" s="30" t="s">
        <v>2245</v>
      </c>
      <c r="E1952" s="30">
        <v>6</v>
      </c>
      <c r="F1952" s="31">
        <v>2</v>
      </c>
      <c r="G1952" s="31">
        <v>0</v>
      </c>
      <c r="H1952" s="31">
        <v>4</v>
      </c>
    </row>
    <row r="1953" ht="17" customHeight="1" spans="1:8">
      <c r="A1953" s="8">
        <f t="shared" si="195"/>
        <v>1951</v>
      </c>
      <c r="B1953" s="30" t="s">
        <v>1998</v>
      </c>
      <c r="C1953" s="30" t="s">
        <v>1241</v>
      </c>
      <c r="D1953" s="30" t="s">
        <v>2246</v>
      </c>
      <c r="E1953" s="30">
        <v>6</v>
      </c>
      <c r="F1953" s="31">
        <v>3</v>
      </c>
      <c r="G1953" s="31">
        <v>0</v>
      </c>
      <c r="H1953" s="31">
        <v>3</v>
      </c>
    </row>
    <row r="1954" ht="17" customHeight="1" spans="1:8">
      <c r="A1954" s="8">
        <f t="shared" si="195"/>
        <v>1952</v>
      </c>
      <c r="B1954" s="30" t="s">
        <v>1998</v>
      </c>
      <c r="C1954" s="30" t="s">
        <v>2247</v>
      </c>
      <c r="D1954" s="30" t="s">
        <v>2248</v>
      </c>
      <c r="E1954" s="30">
        <v>6</v>
      </c>
      <c r="F1954" s="31">
        <v>3</v>
      </c>
      <c r="G1954" s="31">
        <v>0</v>
      </c>
      <c r="H1954" s="31">
        <v>3</v>
      </c>
    </row>
    <row r="1955" ht="17" customHeight="1" spans="1:8">
      <c r="A1955" s="8">
        <f t="shared" ref="A1955:A1964" si="196">ROW()-2</f>
        <v>1953</v>
      </c>
      <c r="B1955" s="30" t="s">
        <v>1998</v>
      </c>
      <c r="C1955" s="30" t="s">
        <v>2249</v>
      </c>
      <c r="D1955" s="30" t="s">
        <v>2250</v>
      </c>
      <c r="E1955" s="30">
        <v>6</v>
      </c>
      <c r="F1955" s="31">
        <v>2</v>
      </c>
      <c r="G1955" s="31">
        <v>0</v>
      </c>
      <c r="H1955" s="31">
        <v>4</v>
      </c>
    </row>
    <row r="1956" ht="17" customHeight="1" spans="1:8">
      <c r="A1956" s="8">
        <f t="shared" si="196"/>
        <v>1954</v>
      </c>
      <c r="B1956" s="30" t="s">
        <v>1998</v>
      </c>
      <c r="C1956" s="30" t="s">
        <v>2249</v>
      </c>
      <c r="D1956" s="30" t="s">
        <v>2251</v>
      </c>
      <c r="E1956" s="30">
        <v>6</v>
      </c>
      <c r="F1956" s="31">
        <v>2</v>
      </c>
      <c r="G1956" s="31">
        <v>0</v>
      </c>
      <c r="H1956" s="31">
        <v>4</v>
      </c>
    </row>
    <row r="1957" ht="17" customHeight="1" spans="1:8">
      <c r="A1957" s="8">
        <f t="shared" si="196"/>
        <v>1955</v>
      </c>
      <c r="B1957" s="30" t="s">
        <v>1998</v>
      </c>
      <c r="C1957" s="30" t="s">
        <v>2249</v>
      </c>
      <c r="D1957" s="30" t="s">
        <v>2252</v>
      </c>
      <c r="E1957" s="30">
        <v>6</v>
      </c>
      <c r="F1957" s="31">
        <v>2</v>
      </c>
      <c r="G1957" s="31">
        <v>0</v>
      </c>
      <c r="H1957" s="31">
        <v>4</v>
      </c>
    </row>
    <row r="1958" ht="17" customHeight="1" spans="1:8">
      <c r="A1958" s="8">
        <f t="shared" si="196"/>
        <v>1956</v>
      </c>
      <c r="B1958" s="30" t="s">
        <v>1998</v>
      </c>
      <c r="C1958" s="30" t="s">
        <v>2249</v>
      </c>
      <c r="D1958" s="30" t="s">
        <v>2253</v>
      </c>
      <c r="E1958" s="30">
        <v>6</v>
      </c>
      <c r="F1958" s="31">
        <v>2</v>
      </c>
      <c r="G1958" s="31">
        <v>0</v>
      </c>
      <c r="H1958" s="31">
        <v>4</v>
      </c>
    </row>
    <row r="1959" ht="17" customHeight="1" spans="1:8">
      <c r="A1959" s="8">
        <f t="shared" si="196"/>
        <v>1957</v>
      </c>
      <c r="B1959" s="30" t="s">
        <v>1998</v>
      </c>
      <c r="C1959" s="30" t="s">
        <v>2254</v>
      </c>
      <c r="D1959" s="30" t="s">
        <v>2255</v>
      </c>
      <c r="E1959" s="30">
        <v>6</v>
      </c>
      <c r="F1959" s="31">
        <v>5</v>
      </c>
      <c r="G1959" s="31">
        <v>0</v>
      </c>
      <c r="H1959" s="31">
        <v>1</v>
      </c>
    </row>
    <row r="1960" ht="17" customHeight="1" spans="1:8">
      <c r="A1960" s="8">
        <f t="shared" si="196"/>
        <v>1958</v>
      </c>
      <c r="B1960" s="30" t="s">
        <v>1998</v>
      </c>
      <c r="C1960" s="30" t="s">
        <v>2254</v>
      </c>
      <c r="D1960" s="30" t="s">
        <v>2256</v>
      </c>
      <c r="E1960" s="30">
        <v>6</v>
      </c>
      <c r="F1960" s="31">
        <v>4</v>
      </c>
      <c r="G1960" s="31">
        <v>0</v>
      </c>
      <c r="H1960" s="31">
        <v>2</v>
      </c>
    </row>
    <row r="1961" ht="17" customHeight="1" spans="1:8">
      <c r="A1961" s="8">
        <f t="shared" si="196"/>
        <v>1959</v>
      </c>
      <c r="B1961" s="30" t="s">
        <v>1998</v>
      </c>
      <c r="C1961" s="30" t="s">
        <v>1270</v>
      </c>
      <c r="D1961" s="30" t="s">
        <v>2257</v>
      </c>
      <c r="E1961" s="30">
        <v>6</v>
      </c>
      <c r="F1961" s="31">
        <v>2</v>
      </c>
      <c r="G1961" s="31">
        <v>0</v>
      </c>
      <c r="H1961" s="31">
        <v>4</v>
      </c>
    </row>
    <row r="1962" ht="17" customHeight="1" spans="1:8">
      <c r="A1962" s="8">
        <f t="shared" si="196"/>
        <v>1960</v>
      </c>
      <c r="B1962" s="30" t="s">
        <v>1998</v>
      </c>
      <c r="C1962" s="30" t="s">
        <v>1270</v>
      </c>
      <c r="D1962" s="30" t="s">
        <v>2258</v>
      </c>
      <c r="E1962" s="30">
        <v>6</v>
      </c>
      <c r="F1962" s="31">
        <v>3</v>
      </c>
      <c r="G1962" s="31">
        <v>0</v>
      </c>
      <c r="H1962" s="31">
        <v>3</v>
      </c>
    </row>
    <row r="1963" ht="17" customHeight="1" spans="1:8">
      <c r="A1963" s="8">
        <f t="shared" si="196"/>
        <v>1961</v>
      </c>
      <c r="B1963" s="30" t="s">
        <v>1998</v>
      </c>
      <c r="C1963" s="30" t="s">
        <v>2259</v>
      </c>
      <c r="D1963" s="30" t="s">
        <v>2260</v>
      </c>
      <c r="E1963" s="30">
        <v>6</v>
      </c>
      <c r="F1963" s="31">
        <v>3</v>
      </c>
      <c r="G1963" s="31">
        <v>0</v>
      </c>
      <c r="H1963" s="31">
        <v>3</v>
      </c>
    </row>
    <row r="1964" ht="17" customHeight="1" spans="1:8">
      <c r="A1964" s="8">
        <f t="shared" si="196"/>
        <v>1962</v>
      </c>
      <c r="B1964" s="30" t="s">
        <v>1998</v>
      </c>
      <c r="C1964" s="30" t="s">
        <v>1270</v>
      </c>
      <c r="D1964" s="30" t="s">
        <v>2261</v>
      </c>
      <c r="E1964" s="30">
        <v>6</v>
      </c>
      <c r="F1964" s="31">
        <v>6</v>
      </c>
      <c r="G1964" s="31">
        <v>0</v>
      </c>
      <c r="H1964" s="31">
        <v>0</v>
      </c>
    </row>
    <row r="1965" ht="17" customHeight="1" spans="1:8">
      <c r="A1965" s="8">
        <f t="shared" ref="A1965:A1974" si="197">ROW()-2</f>
        <v>1963</v>
      </c>
      <c r="B1965" s="30" t="s">
        <v>1998</v>
      </c>
      <c r="C1965" s="30" t="s">
        <v>1270</v>
      </c>
      <c r="D1965" s="30" t="s">
        <v>2262</v>
      </c>
      <c r="E1965" s="30">
        <v>6</v>
      </c>
      <c r="F1965" s="31">
        <v>4</v>
      </c>
      <c r="G1965" s="31">
        <v>0</v>
      </c>
      <c r="H1965" s="31">
        <v>2</v>
      </c>
    </row>
    <row r="1966" ht="17" customHeight="1" spans="1:8">
      <c r="A1966" s="8">
        <f t="shared" si="197"/>
        <v>1964</v>
      </c>
      <c r="B1966" s="30" t="s">
        <v>1998</v>
      </c>
      <c r="C1966" s="30" t="s">
        <v>1270</v>
      </c>
      <c r="D1966" s="30" t="s">
        <v>2263</v>
      </c>
      <c r="E1966" s="30">
        <v>6</v>
      </c>
      <c r="F1966" s="31">
        <v>5</v>
      </c>
      <c r="G1966" s="31">
        <v>0</v>
      </c>
      <c r="H1966" s="31">
        <v>1</v>
      </c>
    </row>
    <row r="1967" ht="17" customHeight="1" spans="1:8">
      <c r="A1967" s="8">
        <f t="shared" si="197"/>
        <v>1965</v>
      </c>
      <c r="B1967" s="30" t="s">
        <v>1998</v>
      </c>
      <c r="C1967" s="30" t="s">
        <v>2115</v>
      </c>
      <c r="D1967" s="30" t="s">
        <v>2264</v>
      </c>
      <c r="E1967" s="30">
        <v>6</v>
      </c>
      <c r="F1967" s="31">
        <v>5</v>
      </c>
      <c r="G1967" s="31">
        <v>0</v>
      </c>
      <c r="H1967" s="31">
        <v>1</v>
      </c>
    </row>
    <row r="1968" ht="17" customHeight="1" spans="1:8">
      <c r="A1968" s="8">
        <f t="shared" si="197"/>
        <v>1966</v>
      </c>
      <c r="B1968" s="30" t="s">
        <v>1998</v>
      </c>
      <c r="C1968" s="30" t="s">
        <v>2115</v>
      </c>
      <c r="D1968" s="30" t="s">
        <v>2265</v>
      </c>
      <c r="E1968" s="30">
        <v>6</v>
      </c>
      <c r="F1968" s="31">
        <v>5</v>
      </c>
      <c r="G1968" s="31">
        <v>0</v>
      </c>
      <c r="H1968" s="31">
        <v>1</v>
      </c>
    </row>
    <row r="1969" ht="17" customHeight="1" spans="1:8">
      <c r="A1969" s="8">
        <f t="shared" si="197"/>
        <v>1967</v>
      </c>
      <c r="B1969" s="30" t="s">
        <v>1998</v>
      </c>
      <c r="C1969" s="30" t="s">
        <v>2115</v>
      </c>
      <c r="D1969" s="30" t="s">
        <v>2266</v>
      </c>
      <c r="E1969" s="30">
        <v>6</v>
      </c>
      <c r="F1969" s="31">
        <v>6</v>
      </c>
      <c r="G1969" s="31">
        <v>0</v>
      </c>
      <c r="H1969" s="31">
        <v>0</v>
      </c>
    </row>
    <row r="1970" ht="17" customHeight="1" spans="1:8">
      <c r="A1970" s="8">
        <f t="shared" si="197"/>
        <v>1968</v>
      </c>
      <c r="B1970" s="30" t="s">
        <v>1998</v>
      </c>
      <c r="C1970" s="30" t="s">
        <v>2115</v>
      </c>
      <c r="D1970" s="30" t="s">
        <v>2267</v>
      </c>
      <c r="E1970" s="30">
        <v>6</v>
      </c>
      <c r="F1970" s="31">
        <v>4</v>
      </c>
      <c r="G1970" s="31">
        <v>0</v>
      </c>
      <c r="H1970" s="31">
        <v>2</v>
      </c>
    </row>
    <row r="1971" ht="17" customHeight="1" spans="1:8">
      <c r="A1971" s="8">
        <f t="shared" si="197"/>
        <v>1969</v>
      </c>
      <c r="B1971" s="30" t="s">
        <v>1998</v>
      </c>
      <c r="C1971" s="30" t="s">
        <v>2115</v>
      </c>
      <c r="D1971" s="30" t="s">
        <v>2268</v>
      </c>
      <c r="E1971" s="30">
        <v>6</v>
      </c>
      <c r="F1971" s="31">
        <v>5</v>
      </c>
      <c r="G1971" s="31">
        <v>0</v>
      </c>
      <c r="H1971" s="31">
        <v>1</v>
      </c>
    </row>
    <row r="1972" ht="17" customHeight="1" spans="1:8">
      <c r="A1972" s="8">
        <f t="shared" si="197"/>
        <v>1970</v>
      </c>
      <c r="B1972" s="30" t="s">
        <v>1998</v>
      </c>
      <c r="C1972" s="30" t="s">
        <v>2115</v>
      </c>
      <c r="D1972" s="30" t="s">
        <v>2269</v>
      </c>
      <c r="E1972" s="30">
        <v>6</v>
      </c>
      <c r="F1972" s="31">
        <v>4</v>
      </c>
      <c r="G1972" s="31">
        <v>0</v>
      </c>
      <c r="H1972" s="31">
        <v>2</v>
      </c>
    </row>
    <row r="1973" ht="17" customHeight="1" spans="1:8">
      <c r="A1973" s="8">
        <f t="shared" si="197"/>
        <v>1971</v>
      </c>
      <c r="B1973" s="30" t="s">
        <v>1998</v>
      </c>
      <c r="C1973" s="30" t="s">
        <v>2115</v>
      </c>
      <c r="D1973" s="30" t="s">
        <v>2270</v>
      </c>
      <c r="E1973" s="30">
        <v>6</v>
      </c>
      <c r="F1973" s="31">
        <v>2</v>
      </c>
      <c r="G1973" s="31">
        <v>0</v>
      </c>
      <c r="H1973" s="31">
        <v>4</v>
      </c>
    </row>
    <row r="1974" ht="17" customHeight="1" spans="1:8">
      <c r="A1974" s="8">
        <f t="shared" si="197"/>
        <v>1972</v>
      </c>
      <c r="B1974" s="30" t="s">
        <v>1998</v>
      </c>
      <c r="C1974" s="30" t="s">
        <v>2115</v>
      </c>
      <c r="D1974" s="30" t="s">
        <v>2271</v>
      </c>
      <c r="E1974" s="30">
        <v>6</v>
      </c>
      <c r="F1974" s="31">
        <v>6</v>
      </c>
      <c r="G1974" s="31">
        <v>0</v>
      </c>
      <c r="H1974" s="31">
        <v>0</v>
      </c>
    </row>
    <row r="1975" ht="17" customHeight="1" spans="1:8">
      <c r="A1975" s="8">
        <f t="shared" ref="A1975:A1984" si="198">ROW()-2</f>
        <v>1973</v>
      </c>
      <c r="B1975" s="30" t="s">
        <v>1998</v>
      </c>
      <c r="C1975" s="30" t="s">
        <v>2115</v>
      </c>
      <c r="D1975" s="30" t="s">
        <v>2272</v>
      </c>
      <c r="E1975" s="30">
        <v>6</v>
      </c>
      <c r="F1975" s="31">
        <v>3</v>
      </c>
      <c r="G1975" s="31">
        <v>0</v>
      </c>
      <c r="H1975" s="31">
        <v>3</v>
      </c>
    </row>
    <row r="1976" ht="17" customHeight="1" spans="1:8">
      <c r="A1976" s="8">
        <f t="shared" si="198"/>
        <v>1974</v>
      </c>
      <c r="B1976" s="30" t="s">
        <v>1998</v>
      </c>
      <c r="C1976" s="30" t="s">
        <v>2170</v>
      </c>
      <c r="D1976" s="30" t="s">
        <v>2273</v>
      </c>
      <c r="E1976" s="30">
        <v>6</v>
      </c>
      <c r="F1976" s="31">
        <v>4</v>
      </c>
      <c r="G1976" s="31">
        <v>0</v>
      </c>
      <c r="H1976" s="31">
        <v>2</v>
      </c>
    </row>
    <row r="1977" ht="17" customHeight="1" spans="1:8">
      <c r="A1977" s="8">
        <f t="shared" si="198"/>
        <v>1975</v>
      </c>
      <c r="B1977" s="30" t="s">
        <v>1998</v>
      </c>
      <c r="C1977" s="30" t="s">
        <v>2259</v>
      </c>
      <c r="D1977" s="30" t="s">
        <v>2274</v>
      </c>
      <c r="E1977" s="30">
        <v>6</v>
      </c>
      <c r="F1977" s="31">
        <v>3</v>
      </c>
      <c r="G1977" s="31">
        <v>0</v>
      </c>
      <c r="H1977" s="31">
        <v>3</v>
      </c>
    </row>
    <row r="1978" ht="17" customHeight="1" spans="1:8">
      <c r="A1978" s="8">
        <f t="shared" si="198"/>
        <v>1976</v>
      </c>
      <c r="B1978" s="30" t="s">
        <v>1998</v>
      </c>
      <c r="C1978" s="30" t="s">
        <v>2259</v>
      </c>
      <c r="D1978" s="30" t="s">
        <v>2275</v>
      </c>
      <c r="E1978" s="30">
        <v>6</v>
      </c>
      <c r="F1978" s="31">
        <v>3</v>
      </c>
      <c r="G1978" s="31">
        <v>0</v>
      </c>
      <c r="H1978" s="31">
        <v>3</v>
      </c>
    </row>
    <row r="1979" ht="17" customHeight="1" spans="1:8">
      <c r="A1979" s="8">
        <f t="shared" si="198"/>
        <v>1977</v>
      </c>
      <c r="B1979" s="30" t="s">
        <v>1998</v>
      </c>
      <c r="C1979" s="30" t="s">
        <v>2259</v>
      </c>
      <c r="D1979" s="30" t="s">
        <v>2276</v>
      </c>
      <c r="E1979" s="30">
        <v>6</v>
      </c>
      <c r="F1979" s="31">
        <v>3</v>
      </c>
      <c r="G1979" s="31">
        <v>0</v>
      </c>
      <c r="H1979" s="31">
        <v>3</v>
      </c>
    </row>
    <row r="1980" ht="17" customHeight="1" spans="1:8">
      <c r="A1980" s="8">
        <f t="shared" si="198"/>
        <v>1978</v>
      </c>
      <c r="B1980" s="30" t="s">
        <v>1998</v>
      </c>
      <c r="C1980" s="30" t="s">
        <v>2259</v>
      </c>
      <c r="D1980" s="30" t="s">
        <v>2277</v>
      </c>
      <c r="E1980" s="30">
        <v>6</v>
      </c>
      <c r="F1980" s="31">
        <v>2</v>
      </c>
      <c r="G1980" s="31">
        <v>0</v>
      </c>
      <c r="H1980" s="31">
        <v>4</v>
      </c>
    </row>
    <row r="1981" ht="17" customHeight="1" spans="1:8">
      <c r="A1981" s="8">
        <f t="shared" si="198"/>
        <v>1979</v>
      </c>
      <c r="B1981" s="30" t="s">
        <v>1998</v>
      </c>
      <c r="C1981" s="30" t="s">
        <v>2259</v>
      </c>
      <c r="D1981" s="30" t="s">
        <v>2278</v>
      </c>
      <c r="E1981" s="30">
        <v>6</v>
      </c>
      <c r="F1981" s="31">
        <v>6</v>
      </c>
      <c r="G1981" s="31">
        <v>0</v>
      </c>
      <c r="H1981" s="31">
        <v>0</v>
      </c>
    </row>
    <row r="1982" ht="17" customHeight="1" spans="1:8">
      <c r="A1982" s="8">
        <f t="shared" si="198"/>
        <v>1980</v>
      </c>
      <c r="B1982" s="30" t="s">
        <v>1998</v>
      </c>
      <c r="C1982" s="30" t="s">
        <v>2259</v>
      </c>
      <c r="D1982" s="30" t="s">
        <v>2279</v>
      </c>
      <c r="E1982" s="30">
        <v>6</v>
      </c>
      <c r="F1982" s="31">
        <v>4</v>
      </c>
      <c r="G1982" s="31">
        <v>0</v>
      </c>
      <c r="H1982" s="31">
        <v>2</v>
      </c>
    </row>
    <row r="1983" ht="17" customHeight="1" spans="1:8">
      <c r="A1983" s="8">
        <f t="shared" si="198"/>
        <v>1981</v>
      </c>
      <c r="B1983" s="30" t="s">
        <v>1998</v>
      </c>
      <c r="C1983" s="30" t="s">
        <v>2280</v>
      </c>
      <c r="D1983" s="30" t="s">
        <v>2281</v>
      </c>
      <c r="E1983" s="30">
        <v>6</v>
      </c>
      <c r="F1983" s="31">
        <v>2</v>
      </c>
      <c r="G1983" s="31">
        <v>0</v>
      </c>
      <c r="H1983" s="31">
        <v>4</v>
      </c>
    </row>
    <row r="1984" ht="17" customHeight="1" spans="1:8">
      <c r="A1984" s="8">
        <f t="shared" si="198"/>
        <v>1982</v>
      </c>
      <c r="B1984" s="30" t="s">
        <v>1998</v>
      </c>
      <c r="C1984" s="30" t="s">
        <v>2282</v>
      </c>
      <c r="D1984" s="30" t="s">
        <v>2283</v>
      </c>
      <c r="E1984" s="30">
        <v>6</v>
      </c>
      <c r="F1984" s="31">
        <v>4</v>
      </c>
      <c r="G1984" s="31">
        <v>0</v>
      </c>
      <c r="H1984" s="31">
        <v>2</v>
      </c>
    </row>
    <row r="1985" ht="17" customHeight="1" spans="1:8">
      <c r="A1985" s="8">
        <f t="shared" ref="A1985:A1994" si="199">ROW()-2</f>
        <v>1983</v>
      </c>
      <c r="B1985" s="30" t="s">
        <v>1998</v>
      </c>
      <c r="C1985" s="30" t="s">
        <v>2282</v>
      </c>
      <c r="D1985" s="30" t="s">
        <v>2284</v>
      </c>
      <c r="E1985" s="30">
        <v>6</v>
      </c>
      <c r="F1985" s="31">
        <v>6</v>
      </c>
      <c r="G1985" s="31">
        <v>0</v>
      </c>
      <c r="H1985" s="31">
        <v>0</v>
      </c>
    </row>
    <row r="1986" ht="17" customHeight="1" spans="1:8">
      <c r="A1986" s="8">
        <f t="shared" si="199"/>
        <v>1984</v>
      </c>
      <c r="B1986" s="30" t="s">
        <v>1998</v>
      </c>
      <c r="C1986" s="30" t="s">
        <v>2282</v>
      </c>
      <c r="D1986" s="30" t="s">
        <v>2285</v>
      </c>
      <c r="E1986" s="30">
        <v>6</v>
      </c>
      <c r="F1986" s="31">
        <v>2</v>
      </c>
      <c r="G1986" s="31">
        <v>0</v>
      </c>
      <c r="H1986" s="31">
        <v>4</v>
      </c>
    </row>
    <row r="1987" ht="17" customHeight="1" spans="1:8">
      <c r="A1987" s="8">
        <f t="shared" si="199"/>
        <v>1985</v>
      </c>
      <c r="B1987" s="30" t="s">
        <v>1998</v>
      </c>
      <c r="C1987" s="30" t="s">
        <v>2193</v>
      </c>
      <c r="D1987" s="30" t="s">
        <v>2286</v>
      </c>
      <c r="E1987" s="30">
        <v>6</v>
      </c>
      <c r="F1987" s="31">
        <v>3</v>
      </c>
      <c r="G1987" s="31">
        <v>0</v>
      </c>
      <c r="H1987" s="31">
        <v>3</v>
      </c>
    </row>
    <row r="1988" ht="17" customHeight="1" spans="1:8">
      <c r="A1988" s="8">
        <f t="shared" si="199"/>
        <v>1986</v>
      </c>
      <c r="B1988" s="30" t="s">
        <v>1998</v>
      </c>
      <c r="C1988" s="30" t="s">
        <v>2193</v>
      </c>
      <c r="D1988" s="30" t="s">
        <v>2287</v>
      </c>
      <c r="E1988" s="30">
        <v>6</v>
      </c>
      <c r="F1988" s="31">
        <v>3</v>
      </c>
      <c r="G1988" s="31">
        <v>0</v>
      </c>
      <c r="H1988" s="31">
        <v>3</v>
      </c>
    </row>
    <row r="1989" ht="17" customHeight="1" spans="1:8">
      <c r="A1989" s="8">
        <f t="shared" si="199"/>
        <v>1987</v>
      </c>
      <c r="B1989" s="30" t="s">
        <v>1998</v>
      </c>
      <c r="C1989" s="30" t="s">
        <v>2193</v>
      </c>
      <c r="D1989" s="30" t="s">
        <v>2288</v>
      </c>
      <c r="E1989" s="30">
        <v>6</v>
      </c>
      <c r="F1989" s="31">
        <v>4</v>
      </c>
      <c r="G1989" s="31">
        <v>0</v>
      </c>
      <c r="H1989" s="31">
        <v>2</v>
      </c>
    </row>
    <row r="1990" ht="17" customHeight="1" spans="1:8">
      <c r="A1990" s="8">
        <f t="shared" si="199"/>
        <v>1988</v>
      </c>
      <c r="B1990" s="30" t="s">
        <v>1998</v>
      </c>
      <c r="C1990" s="30" t="s">
        <v>2289</v>
      </c>
      <c r="D1990" s="30" t="s">
        <v>2290</v>
      </c>
      <c r="E1990" s="30">
        <v>6</v>
      </c>
      <c r="F1990" s="31">
        <v>4</v>
      </c>
      <c r="G1990" s="31">
        <v>0</v>
      </c>
      <c r="H1990" s="31">
        <v>2</v>
      </c>
    </row>
    <row r="1991" ht="17" customHeight="1" spans="1:8">
      <c r="A1991" s="8">
        <f t="shared" si="199"/>
        <v>1989</v>
      </c>
      <c r="B1991" s="30" t="s">
        <v>1998</v>
      </c>
      <c r="C1991" s="30" t="s">
        <v>2289</v>
      </c>
      <c r="D1991" s="30" t="s">
        <v>2291</v>
      </c>
      <c r="E1991" s="30">
        <v>6</v>
      </c>
      <c r="F1991" s="31">
        <v>5</v>
      </c>
      <c r="G1991" s="31">
        <v>0</v>
      </c>
      <c r="H1991" s="31">
        <v>1</v>
      </c>
    </row>
    <row r="1992" ht="17" customHeight="1" spans="1:8">
      <c r="A1992" s="8">
        <f t="shared" si="199"/>
        <v>1990</v>
      </c>
      <c r="B1992" s="30" t="s">
        <v>1998</v>
      </c>
      <c r="C1992" s="30" t="s">
        <v>2289</v>
      </c>
      <c r="D1992" s="30" t="s">
        <v>2292</v>
      </c>
      <c r="E1992" s="30">
        <v>6</v>
      </c>
      <c r="F1992" s="31">
        <v>3</v>
      </c>
      <c r="G1992" s="31">
        <v>0</v>
      </c>
      <c r="H1992" s="31">
        <v>3</v>
      </c>
    </row>
    <row r="1993" ht="17" customHeight="1" spans="1:8">
      <c r="A1993" s="8">
        <f t="shared" si="199"/>
        <v>1991</v>
      </c>
      <c r="B1993" s="30" t="s">
        <v>1998</v>
      </c>
      <c r="C1993" s="30" t="s">
        <v>2289</v>
      </c>
      <c r="D1993" s="30" t="s">
        <v>2293</v>
      </c>
      <c r="E1993" s="30">
        <v>6</v>
      </c>
      <c r="F1993" s="31">
        <v>5</v>
      </c>
      <c r="G1993" s="31">
        <v>0</v>
      </c>
      <c r="H1993" s="31">
        <v>1</v>
      </c>
    </row>
    <row r="1994" ht="17" customHeight="1" spans="1:8">
      <c r="A1994" s="8">
        <f t="shared" si="199"/>
        <v>1992</v>
      </c>
      <c r="B1994" s="30" t="s">
        <v>1998</v>
      </c>
      <c r="C1994" s="30" t="s">
        <v>2205</v>
      </c>
      <c r="D1994" s="30" t="s">
        <v>2294</v>
      </c>
      <c r="E1994" s="30">
        <v>6</v>
      </c>
      <c r="F1994" s="31">
        <v>3</v>
      </c>
      <c r="G1994" s="31">
        <v>0</v>
      </c>
      <c r="H1994" s="31">
        <v>3</v>
      </c>
    </row>
    <row r="1995" ht="17" customHeight="1" spans="1:8">
      <c r="A1995" s="8">
        <f t="shared" ref="A1995:A2004" si="200">ROW()-2</f>
        <v>1993</v>
      </c>
      <c r="B1995" s="30" t="s">
        <v>1998</v>
      </c>
      <c r="C1995" s="30" t="s">
        <v>2212</v>
      </c>
      <c r="D1995" s="30" t="s">
        <v>2295</v>
      </c>
      <c r="E1995" s="30">
        <v>5</v>
      </c>
      <c r="F1995" s="31">
        <v>4</v>
      </c>
      <c r="G1995" s="31">
        <v>0</v>
      </c>
      <c r="H1995" s="31">
        <v>1</v>
      </c>
    </row>
    <row r="1996" ht="17" customHeight="1" spans="1:8">
      <c r="A1996" s="8">
        <f t="shared" si="200"/>
        <v>1994</v>
      </c>
      <c r="B1996" s="30" t="s">
        <v>1998</v>
      </c>
      <c r="C1996" s="30" t="s">
        <v>1999</v>
      </c>
      <c r="D1996" s="30" t="s">
        <v>2296</v>
      </c>
      <c r="E1996" s="30">
        <v>4</v>
      </c>
      <c r="F1996" s="31">
        <v>3</v>
      </c>
      <c r="G1996" s="31">
        <v>0</v>
      </c>
      <c r="H1996" s="31">
        <v>1</v>
      </c>
    </row>
    <row r="1997" ht="17" customHeight="1" spans="1:8">
      <c r="A1997" s="8">
        <f t="shared" si="200"/>
        <v>1995</v>
      </c>
      <c r="B1997" s="30" t="s">
        <v>1998</v>
      </c>
      <c r="C1997" s="30" t="s">
        <v>2001</v>
      </c>
      <c r="D1997" s="30" t="s">
        <v>2297</v>
      </c>
      <c r="E1997" s="30">
        <v>4</v>
      </c>
      <c r="F1997" s="31">
        <v>4</v>
      </c>
      <c r="G1997" s="31">
        <v>0</v>
      </c>
      <c r="H1997" s="31">
        <v>0</v>
      </c>
    </row>
    <row r="1998" ht="17" customHeight="1" spans="1:8">
      <c r="A1998" s="8">
        <f t="shared" si="200"/>
        <v>1996</v>
      </c>
      <c r="B1998" s="30" t="s">
        <v>1998</v>
      </c>
      <c r="C1998" s="30" t="s">
        <v>2001</v>
      </c>
      <c r="D1998" s="30" t="s">
        <v>2298</v>
      </c>
      <c r="E1998" s="30">
        <v>4</v>
      </c>
      <c r="F1998" s="31">
        <v>4</v>
      </c>
      <c r="G1998" s="31">
        <v>0</v>
      </c>
      <c r="H1998" s="31">
        <v>0</v>
      </c>
    </row>
    <row r="1999" ht="17" customHeight="1" spans="1:8">
      <c r="A1999" s="8">
        <f t="shared" si="200"/>
        <v>1997</v>
      </c>
      <c r="B1999" s="30" t="s">
        <v>1998</v>
      </c>
      <c r="C1999" s="30" t="s">
        <v>2010</v>
      </c>
      <c r="D1999" s="30" t="s">
        <v>2299</v>
      </c>
      <c r="E1999" s="30">
        <v>4</v>
      </c>
      <c r="F1999" s="31">
        <v>3</v>
      </c>
      <c r="G1999" s="31">
        <v>0</v>
      </c>
      <c r="H1999" s="31">
        <v>1</v>
      </c>
    </row>
    <row r="2000" ht="17" customHeight="1" spans="1:8">
      <c r="A2000" s="8">
        <f t="shared" si="200"/>
        <v>1998</v>
      </c>
      <c r="B2000" s="30" t="s">
        <v>1998</v>
      </c>
      <c r="C2000" s="30" t="s">
        <v>2010</v>
      </c>
      <c r="D2000" s="30" t="s">
        <v>2300</v>
      </c>
      <c r="E2000" s="30">
        <v>4</v>
      </c>
      <c r="F2000" s="31">
        <v>4</v>
      </c>
      <c r="G2000" s="31">
        <v>0</v>
      </c>
      <c r="H2000" s="31">
        <v>0</v>
      </c>
    </row>
    <row r="2001" ht="17" customHeight="1" spans="1:8">
      <c r="A2001" s="8">
        <f t="shared" si="200"/>
        <v>1999</v>
      </c>
      <c r="B2001" s="30" t="s">
        <v>1998</v>
      </c>
      <c r="C2001" s="30" t="s">
        <v>2010</v>
      </c>
      <c r="D2001" s="30" t="s">
        <v>2301</v>
      </c>
      <c r="E2001" s="30">
        <v>4</v>
      </c>
      <c r="F2001" s="31">
        <v>4</v>
      </c>
      <c r="G2001" s="31">
        <v>0</v>
      </c>
      <c r="H2001" s="31">
        <v>0</v>
      </c>
    </row>
    <row r="2002" ht="17" customHeight="1" spans="1:8">
      <c r="A2002" s="8">
        <f t="shared" si="200"/>
        <v>2000</v>
      </c>
      <c r="B2002" s="30" t="s">
        <v>1998</v>
      </c>
      <c r="C2002" s="30" t="s">
        <v>2022</v>
      </c>
      <c r="D2002" s="30" t="s">
        <v>2302</v>
      </c>
      <c r="E2002" s="30">
        <v>4</v>
      </c>
      <c r="F2002" s="31">
        <v>3</v>
      </c>
      <c r="G2002" s="31">
        <v>0</v>
      </c>
      <c r="H2002" s="31">
        <v>1</v>
      </c>
    </row>
    <row r="2003" ht="17" customHeight="1" spans="1:8">
      <c r="A2003" s="8">
        <f t="shared" si="200"/>
        <v>2001</v>
      </c>
      <c r="B2003" s="30" t="s">
        <v>1998</v>
      </c>
      <c r="C2003" s="30" t="s">
        <v>2022</v>
      </c>
      <c r="D2003" s="30" t="s">
        <v>2303</v>
      </c>
      <c r="E2003" s="30">
        <v>4</v>
      </c>
      <c r="F2003" s="31">
        <v>4</v>
      </c>
      <c r="G2003" s="31">
        <v>0</v>
      </c>
      <c r="H2003" s="31">
        <v>0</v>
      </c>
    </row>
    <row r="2004" ht="17" customHeight="1" spans="1:8">
      <c r="A2004" s="8">
        <f t="shared" si="200"/>
        <v>2002</v>
      </c>
      <c r="B2004" s="30" t="s">
        <v>1998</v>
      </c>
      <c r="C2004" s="30" t="s">
        <v>2031</v>
      </c>
      <c r="D2004" s="30" t="s">
        <v>2304</v>
      </c>
      <c r="E2004" s="30">
        <v>4</v>
      </c>
      <c r="F2004" s="31">
        <v>3</v>
      </c>
      <c r="G2004" s="31">
        <v>0</v>
      </c>
      <c r="H2004" s="31">
        <v>1</v>
      </c>
    </row>
    <row r="2005" ht="17" customHeight="1" spans="1:8">
      <c r="A2005" s="8">
        <f t="shared" ref="A2005:A2014" si="201">ROW()-2</f>
        <v>2003</v>
      </c>
      <c r="B2005" s="30" t="s">
        <v>1998</v>
      </c>
      <c r="C2005" s="30" t="s">
        <v>2040</v>
      </c>
      <c r="D2005" s="30" t="s">
        <v>2305</v>
      </c>
      <c r="E2005" s="30">
        <v>4</v>
      </c>
      <c r="F2005" s="31">
        <v>3</v>
      </c>
      <c r="G2005" s="31">
        <v>0</v>
      </c>
      <c r="H2005" s="31">
        <v>1</v>
      </c>
    </row>
    <row r="2006" ht="17" customHeight="1" spans="1:8">
      <c r="A2006" s="8">
        <f t="shared" si="201"/>
        <v>2004</v>
      </c>
      <c r="B2006" s="30" t="s">
        <v>1998</v>
      </c>
      <c r="C2006" s="30" t="s">
        <v>2040</v>
      </c>
      <c r="D2006" s="30" t="s">
        <v>2306</v>
      </c>
      <c r="E2006" s="30">
        <v>4</v>
      </c>
      <c r="F2006" s="31">
        <v>4</v>
      </c>
      <c r="G2006" s="31">
        <v>0</v>
      </c>
      <c r="H2006" s="31">
        <v>0</v>
      </c>
    </row>
    <row r="2007" ht="17" customHeight="1" spans="1:8">
      <c r="A2007" s="8">
        <f t="shared" si="201"/>
        <v>2005</v>
      </c>
      <c r="B2007" s="30" t="s">
        <v>1998</v>
      </c>
      <c r="C2007" s="30" t="s">
        <v>2044</v>
      </c>
      <c r="D2007" s="30" t="s">
        <v>2307</v>
      </c>
      <c r="E2007" s="30">
        <v>4</v>
      </c>
      <c r="F2007" s="31">
        <v>4</v>
      </c>
      <c r="G2007" s="31">
        <v>0</v>
      </c>
      <c r="H2007" s="31">
        <v>0</v>
      </c>
    </row>
    <row r="2008" ht="17" customHeight="1" spans="1:8">
      <c r="A2008" s="8">
        <f t="shared" si="201"/>
        <v>2006</v>
      </c>
      <c r="B2008" s="30" t="s">
        <v>1998</v>
      </c>
      <c r="C2008" s="30" t="s">
        <v>2053</v>
      </c>
      <c r="D2008" s="30" t="s">
        <v>2308</v>
      </c>
      <c r="E2008" s="30">
        <v>4</v>
      </c>
      <c r="F2008" s="31">
        <v>3</v>
      </c>
      <c r="G2008" s="31">
        <v>0</v>
      </c>
      <c r="H2008" s="31">
        <v>1</v>
      </c>
    </row>
    <row r="2009" ht="17" customHeight="1" spans="1:8">
      <c r="A2009" s="8">
        <f t="shared" si="201"/>
        <v>2007</v>
      </c>
      <c r="B2009" s="30" t="s">
        <v>1998</v>
      </c>
      <c r="C2009" s="30" t="s">
        <v>2053</v>
      </c>
      <c r="D2009" s="30" t="s">
        <v>2309</v>
      </c>
      <c r="E2009" s="30">
        <v>4</v>
      </c>
      <c r="F2009" s="31">
        <v>2</v>
      </c>
      <c r="G2009" s="31">
        <v>0</v>
      </c>
      <c r="H2009" s="31">
        <v>2</v>
      </c>
    </row>
    <row r="2010" ht="17" customHeight="1" spans="1:8">
      <c r="A2010" s="8">
        <f t="shared" si="201"/>
        <v>2008</v>
      </c>
      <c r="B2010" s="30" t="s">
        <v>1998</v>
      </c>
      <c r="C2010" s="30" t="s">
        <v>2053</v>
      </c>
      <c r="D2010" s="30" t="s">
        <v>2310</v>
      </c>
      <c r="E2010" s="30">
        <v>4</v>
      </c>
      <c r="F2010" s="31">
        <v>2</v>
      </c>
      <c r="G2010" s="31">
        <v>0</v>
      </c>
      <c r="H2010" s="31">
        <v>2</v>
      </c>
    </row>
    <row r="2011" ht="17" customHeight="1" spans="1:8">
      <c r="A2011" s="8">
        <f t="shared" si="201"/>
        <v>2009</v>
      </c>
      <c r="B2011" s="30" t="s">
        <v>1998</v>
      </c>
      <c r="C2011" s="30" t="s">
        <v>2055</v>
      </c>
      <c r="D2011" s="30" t="s">
        <v>2311</v>
      </c>
      <c r="E2011" s="30">
        <v>4</v>
      </c>
      <c r="F2011" s="31">
        <v>3</v>
      </c>
      <c r="G2011" s="31">
        <v>0</v>
      </c>
      <c r="H2011" s="31">
        <v>1</v>
      </c>
    </row>
    <row r="2012" ht="17" customHeight="1" spans="1:8">
      <c r="A2012" s="8">
        <f t="shared" si="201"/>
        <v>2010</v>
      </c>
      <c r="B2012" s="30" t="s">
        <v>1998</v>
      </c>
      <c r="C2012" s="30" t="s">
        <v>2065</v>
      </c>
      <c r="D2012" s="30" t="s">
        <v>2312</v>
      </c>
      <c r="E2012" s="30">
        <v>4</v>
      </c>
      <c r="F2012" s="31">
        <v>4</v>
      </c>
      <c r="G2012" s="31">
        <v>0</v>
      </c>
      <c r="H2012" s="31">
        <v>0</v>
      </c>
    </row>
    <row r="2013" ht="17" customHeight="1" spans="1:8">
      <c r="A2013" s="8">
        <f t="shared" si="201"/>
        <v>2011</v>
      </c>
      <c r="B2013" s="30" t="s">
        <v>1998</v>
      </c>
      <c r="C2013" s="30" t="s">
        <v>2065</v>
      </c>
      <c r="D2013" s="30" t="s">
        <v>2313</v>
      </c>
      <c r="E2013" s="30">
        <v>4</v>
      </c>
      <c r="F2013" s="31">
        <v>3</v>
      </c>
      <c r="G2013" s="31">
        <v>0</v>
      </c>
      <c r="H2013" s="31">
        <v>1</v>
      </c>
    </row>
    <row r="2014" ht="17" customHeight="1" spans="1:8">
      <c r="A2014" s="8">
        <f t="shared" si="201"/>
        <v>2012</v>
      </c>
      <c r="B2014" s="30" t="s">
        <v>1998</v>
      </c>
      <c r="C2014" s="30" t="s">
        <v>2065</v>
      </c>
      <c r="D2014" s="30" t="s">
        <v>2314</v>
      </c>
      <c r="E2014" s="30">
        <v>4</v>
      </c>
      <c r="F2014" s="31">
        <v>3</v>
      </c>
      <c r="G2014" s="31">
        <v>0</v>
      </c>
      <c r="H2014" s="31">
        <v>1</v>
      </c>
    </row>
    <row r="2015" ht="17" customHeight="1" spans="1:8">
      <c r="A2015" s="8">
        <f t="shared" ref="A2015:A2024" si="202">ROW()-2</f>
        <v>2013</v>
      </c>
      <c r="B2015" s="30" t="s">
        <v>1998</v>
      </c>
      <c r="C2015" s="30" t="s">
        <v>2068</v>
      </c>
      <c r="D2015" s="30" t="s">
        <v>2315</v>
      </c>
      <c r="E2015" s="30">
        <v>4</v>
      </c>
      <c r="F2015" s="31">
        <v>4</v>
      </c>
      <c r="G2015" s="31">
        <v>0</v>
      </c>
      <c r="H2015" s="31">
        <v>0</v>
      </c>
    </row>
    <row r="2016" ht="17" customHeight="1" spans="1:8">
      <c r="A2016" s="8">
        <f t="shared" si="202"/>
        <v>2014</v>
      </c>
      <c r="B2016" s="30" t="s">
        <v>1998</v>
      </c>
      <c r="C2016" s="30" t="s">
        <v>2072</v>
      </c>
      <c r="D2016" s="30" t="s">
        <v>2316</v>
      </c>
      <c r="E2016" s="30">
        <v>4</v>
      </c>
      <c r="F2016" s="31">
        <v>4</v>
      </c>
      <c r="G2016" s="31">
        <v>0</v>
      </c>
      <c r="H2016" s="31">
        <v>0</v>
      </c>
    </row>
    <row r="2017" ht="17" customHeight="1" spans="1:8">
      <c r="A2017" s="8">
        <f t="shared" si="202"/>
        <v>2015</v>
      </c>
      <c r="B2017" s="30" t="s">
        <v>1998</v>
      </c>
      <c r="C2017" s="30" t="s">
        <v>2218</v>
      </c>
      <c r="D2017" s="30" t="s">
        <v>2317</v>
      </c>
      <c r="E2017" s="30">
        <v>4</v>
      </c>
      <c r="F2017" s="31">
        <v>4</v>
      </c>
      <c r="G2017" s="31">
        <v>0</v>
      </c>
      <c r="H2017" s="31">
        <v>0</v>
      </c>
    </row>
    <row r="2018" ht="17" customHeight="1" spans="1:8">
      <c r="A2018" s="8">
        <f t="shared" si="202"/>
        <v>2016</v>
      </c>
      <c r="B2018" s="30" t="s">
        <v>1998</v>
      </c>
      <c r="C2018" s="30" t="s">
        <v>2075</v>
      </c>
      <c r="D2018" s="30" t="s">
        <v>2318</v>
      </c>
      <c r="E2018" s="30">
        <v>4</v>
      </c>
      <c r="F2018" s="31">
        <v>3</v>
      </c>
      <c r="G2018" s="31">
        <v>0</v>
      </c>
      <c r="H2018" s="31">
        <v>1</v>
      </c>
    </row>
    <row r="2019" ht="17" customHeight="1" spans="1:8">
      <c r="A2019" s="8">
        <f t="shared" si="202"/>
        <v>2017</v>
      </c>
      <c r="B2019" s="30" t="s">
        <v>1998</v>
      </c>
      <c r="C2019" s="30" t="s">
        <v>2080</v>
      </c>
      <c r="D2019" s="30" t="s">
        <v>2319</v>
      </c>
      <c r="E2019" s="30">
        <v>4</v>
      </c>
      <c r="F2019" s="31">
        <v>2</v>
      </c>
      <c r="G2019" s="31">
        <v>0</v>
      </c>
      <c r="H2019" s="31">
        <v>2</v>
      </c>
    </row>
    <row r="2020" ht="17" customHeight="1" spans="1:8">
      <c r="A2020" s="8">
        <f t="shared" si="202"/>
        <v>2018</v>
      </c>
      <c r="B2020" s="30" t="s">
        <v>1998</v>
      </c>
      <c r="C2020" s="30" t="s">
        <v>2080</v>
      </c>
      <c r="D2020" s="30" t="s">
        <v>2320</v>
      </c>
      <c r="E2020" s="30">
        <v>4</v>
      </c>
      <c r="F2020" s="31">
        <v>2</v>
      </c>
      <c r="G2020" s="31">
        <v>0</v>
      </c>
      <c r="H2020" s="31">
        <v>2</v>
      </c>
    </row>
    <row r="2021" ht="17" customHeight="1" spans="1:8">
      <c r="A2021" s="8">
        <f t="shared" si="202"/>
        <v>2019</v>
      </c>
      <c r="B2021" s="30" t="s">
        <v>1998</v>
      </c>
      <c r="C2021" s="30" t="s">
        <v>2091</v>
      </c>
      <c r="D2021" s="30" t="s">
        <v>2321</v>
      </c>
      <c r="E2021" s="30">
        <v>4</v>
      </c>
      <c r="F2021" s="31">
        <v>4</v>
      </c>
      <c r="G2021" s="31">
        <v>0</v>
      </c>
      <c r="H2021" s="31">
        <v>0</v>
      </c>
    </row>
    <row r="2022" ht="17" customHeight="1" spans="1:8">
      <c r="A2022" s="8">
        <f t="shared" si="202"/>
        <v>2020</v>
      </c>
      <c r="B2022" s="30" t="s">
        <v>1998</v>
      </c>
      <c r="C2022" s="30" t="s">
        <v>2091</v>
      </c>
      <c r="D2022" s="30" t="s">
        <v>2322</v>
      </c>
      <c r="E2022" s="30">
        <v>4</v>
      </c>
      <c r="F2022" s="31">
        <v>3</v>
      </c>
      <c r="G2022" s="31">
        <v>0</v>
      </c>
      <c r="H2022" s="31">
        <v>1</v>
      </c>
    </row>
    <row r="2023" ht="17" customHeight="1" spans="1:8">
      <c r="A2023" s="8">
        <f t="shared" si="202"/>
        <v>2021</v>
      </c>
      <c r="B2023" s="30" t="s">
        <v>1998</v>
      </c>
      <c r="C2023" s="30" t="s">
        <v>2095</v>
      </c>
      <c r="D2023" s="30" t="s">
        <v>2323</v>
      </c>
      <c r="E2023" s="30">
        <v>4</v>
      </c>
      <c r="F2023" s="31">
        <v>4</v>
      </c>
      <c r="G2023" s="31">
        <v>0</v>
      </c>
      <c r="H2023" s="31">
        <v>0</v>
      </c>
    </row>
    <row r="2024" ht="17" customHeight="1" spans="1:8">
      <c r="A2024" s="8">
        <f t="shared" si="202"/>
        <v>2022</v>
      </c>
      <c r="B2024" s="30" t="s">
        <v>1998</v>
      </c>
      <c r="C2024" s="30" t="s">
        <v>2108</v>
      </c>
      <c r="D2024" s="30" t="s">
        <v>2324</v>
      </c>
      <c r="E2024" s="30">
        <v>4</v>
      </c>
      <c r="F2024" s="31">
        <v>4</v>
      </c>
      <c r="G2024" s="31">
        <v>0</v>
      </c>
      <c r="H2024" s="31">
        <v>0</v>
      </c>
    </row>
    <row r="2025" ht="17" customHeight="1" spans="1:8">
      <c r="A2025" s="8">
        <f t="shared" ref="A2025:A2034" si="203">ROW()-2</f>
        <v>2023</v>
      </c>
      <c r="B2025" s="30" t="s">
        <v>1998</v>
      </c>
      <c r="C2025" s="30" t="s">
        <v>2108</v>
      </c>
      <c r="D2025" s="30" t="s">
        <v>2325</v>
      </c>
      <c r="E2025" s="30">
        <v>4</v>
      </c>
      <c r="F2025" s="31">
        <v>3</v>
      </c>
      <c r="G2025" s="31">
        <v>0</v>
      </c>
      <c r="H2025" s="31">
        <v>1</v>
      </c>
    </row>
    <row r="2026" ht="17" customHeight="1" spans="1:8">
      <c r="A2026" s="8">
        <f t="shared" si="203"/>
        <v>2024</v>
      </c>
      <c r="B2026" s="30" t="s">
        <v>1998</v>
      </c>
      <c r="C2026" s="30" t="s">
        <v>2108</v>
      </c>
      <c r="D2026" s="30" t="s">
        <v>2326</v>
      </c>
      <c r="E2026" s="30">
        <v>4</v>
      </c>
      <c r="F2026" s="31">
        <v>4</v>
      </c>
      <c r="G2026" s="31">
        <v>0</v>
      </c>
      <c r="H2026" s="31">
        <v>0</v>
      </c>
    </row>
    <row r="2027" ht="17" customHeight="1" spans="1:8">
      <c r="A2027" s="8">
        <f t="shared" si="203"/>
        <v>2025</v>
      </c>
      <c r="B2027" s="30" t="s">
        <v>1998</v>
      </c>
      <c r="C2027" s="30" t="s">
        <v>2108</v>
      </c>
      <c r="D2027" s="30" t="s">
        <v>2327</v>
      </c>
      <c r="E2027" s="30">
        <v>4</v>
      </c>
      <c r="F2027" s="31">
        <v>4</v>
      </c>
      <c r="G2027" s="31">
        <v>0</v>
      </c>
      <c r="H2027" s="31">
        <v>0</v>
      </c>
    </row>
    <row r="2028" ht="17" customHeight="1" spans="1:8">
      <c r="A2028" s="8">
        <f t="shared" si="203"/>
        <v>2026</v>
      </c>
      <c r="B2028" s="30" t="s">
        <v>1998</v>
      </c>
      <c r="C2028" s="30" t="s">
        <v>2328</v>
      </c>
      <c r="D2028" s="30" t="s">
        <v>2329</v>
      </c>
      <c r="E2028" s="30">
        <v>4</v>
      </c>
      <c r="F2028" s="31">
        <v>3</v>
      </c>
      <c r="G2028" s="31">
        <v>0</v>
      </c>
      <c r="H2028" s="31">
        <v>1</v>
      </c>
    </row>
    <row r="2029" ht="17" customHeight="1" spans="1:8">
      <c r="A2029" s="8">
        <f t="shared" si="203"/>
        <v>2027</v>
      </c>
      <c r="B2029" s="30" t="s">
        <v>1998</v>
      </c>
      <c r="C2029" s="30" t="s">
        <v>2330</v>
      </c>
      <c r="D2029" s="30" t="s">
        <v>2331</v>
      </c>
      <c r="E2029" s="30">
        <v>4</v>
      </c>
      <c r="F2029" s="31">
        <v>2</v>
      </c>
      <c r="G2029" s="31">
        <v>0</v>
      </c>
      <c r="H2029" s="31">
        <v>2</v>
      </c>
    </row>
    <row r="2030" ht="17" customHeight="1" spans="1:8">
      <c r="A2030" s="8">
        <f t="shared" si="203"/>
        <v>2028</v>
      </c>
      <c r="B2030" s="30" t="s">
        <v>1998</v>
      </c>
      <c r="C2030" s="30" t="s">
        <v>2117</v>
      </c>
      <c r="D2030" s="30" t="s">
        <v>2332</v>
      </c>
      <c r="E2030" s="30">
        <v>4</v>
      </c>
      <c r="F2030" s="31">
        <v>3</v>
      </c>
      <c r="G2030" s="31">
        <v>0</v>
      </c>
      <c r="H2030" s="31">
        <v>1</v>
      </c>
    </row>
    <row r="2031" ht="17" customHeight="1" spans="1:8">
      <c r="A2031" s="8">
        <f t="shared" si="203"/>
        <v>2029</v>
      </c>
      <c r="B2031" s="30" t="s">
        <v>1998</v>
      </c>
      <c r="C2031" s="30" t="s">
        <v>2117</v>
      </c>
      <c r="D2031" s="30" t="s">
        <v>2333</v>
      </c>
      <c r="E2031" s="30">
        <v>4</v>
      </c>
      <c r="F2031" s="31">
        <v>2</v>
      </c>
      <c r="G2031" s="31">
        <v>0</v>
      </c>
      <c r="H2031" s="31">
        <v>2</v>
      </c>
    </row>
    <row r="2032" ht="17" customHeight="1" spans="1:8">
      <c r="A2032" s="8">
        <f t="shared" si="203"/>
        <v>2030</v>
      </c>
      <c r="B2032" s="30" t="s">
        <v>1998</v>
      </c>
      <c r="C2032" s="30" t="s">
        <v>2119</v>
      </c>
      <c r="D2032" s="30" t="s">
        <v>2334</v>
      </c>
      <c r="E2032" s="30">
        <v>4</v>
      </c>
      <c r="F2032" s="31">
        <v>4</v>
      </c>
      <c r="G2032" s="31">
        <v>0</v>
      </c>
      <c r="H2032" s="31">
        <v>0</v>
      </c>
    </row>
    <row r="2033" ht="17" customHeight="1" spans="1:8">
      <c r="A2033" s="8">
        <f t="shared" si="203"/>
        <v>2031</v>
      </c>
      <c r="B2033" s="30" t="s">
        <v>1998</v>
      </c>
      <c r="C2033" s="30" t="s">
        <v>2335</v>
      </c>
      <c r="D2033" s="30" t="s">
        <v>2336</v>
      </c>
      <c r="E2033" s="30">
        <v>4</v>
      </c>
      <c r="F2033" s="31">
        <v>3</v>
      </c>
      <c r="G2033" s="31">
        <v>0</v>
      </c>
      <c r="H2033" s="31">
        <v>1</v>
      </c>
    </row>
    <row r="2034" ht="17" customHeight="1" spans="1:8">
      <c r="A2034" s="8">
        <f t="shared" si="203"/>
        <v>2032</v>
      </c>
      <c r="B2034" s="30" t="s">
        <v>1998</v>
      </c>
      <c r="C2034" s="30" t="s">
        <v>2134</v>
      </c>
      <c r="D2034" s="30" t="s">
        <v>2337</v>
      </c>
      <c r="E2034" s="30">
        <v>4</v>
      </c>
      <c r="F2034" s="31">
        <v>3</v>
      </c>
      <c r="G2034" s="31">
        <v>0</v>
      </c>
      <c r="H2034" s="31">
        <v>1</v>
      </c>
    </row>
    <row r="2035" ht="17" customHeight="1" spans="1:8">
      <c r="A2035" s="8">
        <f t="shared" ref="A2035:A2044" si="204">ROW()-2</f>
        <v>2033</v>
      </c>
      <c r="B2035" s="30" t="s">
        <v>1998</v>
      </c>
      <c r="C2035" s="30" t="s">
        <v>2134</v>
      </c>
      <c r="D2035" s="30" t="s">
        <v>2338</v>
      </c>
      <c r="E2035" s="30">
        <v>4</v>
      </c>
      <c r="F2035" s="31">
        <v>3</v>
      </c>
      <c r="G2035" s="31">
        <v>0</v>
      </c>
      <c r="H2035" s="31">
        <v>1</v>
      </c>
    </row>
    <row r="2036" ht="17" customHeight="1" spans="1:8">
      <c r="A2036" s="8">
        <f t="shared" si="204"/>
        <v>2034</v>
      </c>
      <c r="B2036" s="30" t="s">
        <v>1998</v>
      </c>
      <c r="C2036" s="30" t="s">
        <v>2134</v>
      </c>
      <c r="D2036" s="30" t="s">
        <v>2339</v>
      </c>
      <c r="E2036" s="30">
        <v>4</v>
      </c>
      <c r="F2036" s="31">
        <v>4</v>
      </c>
      <c r="G2036" s="31">
        <v>0</v>
      </c>
      <c r="H2036" s="31">
        <v>0</v>
      </c>
    </row>
    <row r="2037" ht="17" customHeight="1" spans="1:8">
      <c r="A2037" s="8">
        <f t="shared" si="204"/>
        <v>2035</v>
      </c>
      <c r="B2037" s="30" t="s">
        <v>1998</v>
      </c>
      <c r="C2037" s="30" t="s">
        <v>2340</v>
      </c>
      <c r="D2037" s="30" t="s">
        <v>2341</v>
      </c>
      <c r="E2037" s="30">
        <v>4</v>
      </c>
      <c r="F2037" s="31">
        <v>4</v>
      </c>
      <c r="G2037" s="31">
        <v>0</v>
      </c>
      <c r="H2037" s="31">
        <v>0</v>
      </c>
    </row>
    <row r="2038" ht="17" customHeight="1" spans="1:8">
      <c r="A2038" s="8">
        <f t="shared" si="204"/>
        <v>2036</v>
      </c>
      <c r="B2038" s="30" t="s">
        <v>1998</v>
      </c>
      <c r="C2038" s="30" t="s">
        <v>2342</v>
      </c>
      <c r="D2038" s="30" t="s">
        <v>2343</v>
      </c>
      <c r="E2038" s="30">
        <v>4</v>
      </c>
      <c r="F2038" s="31">
        <v>2</v>
      </c>
      <c r="G2038" s="31">
        <v>0</v>
      </c>
      <c r="H2038" s="31">
        <v>2</v>
      </c>
    </row>
    <row r="2039" ht="17" customHeight="1" spans="1:8">
      <c r="A2039" s="8">
        <f t="shared" si="204"/>
        <v>2037</v>
      </c>
      <c r="B2039" s="30" t="s">
        <v>1998</v>
      </c>
      <c r="C2039" s="30" t="s">
        <v>2145</v>
      </c>
      <c r="D2039" s="30" t="s">
        <v>2344</v>
      </c>
      <c r="E2039" s="30">
        <v>4</v>
      </c>
      <c r="F2039" s="31">
        <v>4</v>
      </c>
      <c r="G2039" s="31">
        <v>0</v>
      </c>
      <c r="H2039" s="31">
        <v>0</v>
      </c>
    </row>
    <row r="2040" ht="17" customHeight="1" spans="1:8">
      <c r="A2040" s="8">
        <f t="shared" si="204"/>
        <v>2038</v>
      </c>
      <c r="B2040" s="30" t="s">
        <v>1998</v>
      </c>
      <c r="C2040" s="30" t="s">
        <v>2151</v>
      </c>
      <c r="D2040" s="30" t="s">
        <v>2345</v>
      </c>
      <c r="E2040" s="30">
        <v>4</v>
      </c>
      <c r="F2040" s="31">
        <v>3</v>
      </c>
      <c r="G2040" s="31">
        <v>0</v>
      </c>
      <c r="H2040" s="31">
        <v>1</v>
      </c>
    </row>
    <row r="2041" ht="17" customHeight="1" spans="1:8">
      <c r="A2041" s="8">
        <f t="shared" si="204"/>
        <v>2039</v>
      </c>
      <c r="B2041" s="30" t="s">
        <v>1998</v>
      </c>
      <c r="C2041" s="30" t="s">
        <v>2158</v>
      </c>
      <c r="D2041" s="30" t="s">
        <v>2346</v>
      </c>
      <c r="E2041" s="30">
        <v>4</v>
      </c>
      <c r="F2041" s="31">
        <v>3</v>
      </c>
      <c r="G2041" s="31">
        <v>0</v>
      </c>
      <c r="H2041" s="31">
        <v>1</v>
      </c>
    </row>
    <row r="2042" ht="17" customHeight="1" spans="1:8">
      <c r="A2042" s="8">
        <f t="shared" si="204"/>
        <v>2040</v>
      </c>
      <c r="B2042" s="30" t="s">
        <v>1998</v>
      </c>
      <c r="C2042" s="30" t="s">
        <v>2205</v>
      </c>
      <c r="D2042" s="30" t="s">
        <v>2347</v>
      </c>
      <c r="E2042" s="30">
        <v>4</v>
      </c>
      <c r="F2042" s="31">
        <v>4</v>
      </c>
      <c r="G2042" s="31">
        <v>0</v>
      </c>
      <c r="H2042" s="31">
        <v>0</v>
      </c>
    </row>
    <row r="2043" ht="17" customHeight="1" spans="1:8">
      <c r="A2043" s="8">
        <f t="shared" si="204"/>
        <v>2041</v>
      </c>
      <c r="B2043" s="30" t="s">
        <v>1998</v>
      </c>
      <c r="C2043" s="30" t="s">
        <v>2164</v>
      </c>
      <c r="D2043" s="30" t="s">
        <v>2348</v>
      </c>
      <c r="E2043" s="30">
        <v>4</v>
      </c>
      <c r="F2043" s="31">
        <v>4</v>
      </c>
      <c r="G2043" s="31">
        <v>0</v>
      </c>
      <c r="H2043" s="31">
        <v>0</v>
      </c>
    </row>
    <row r="2044" ht="17" customHeight="1" spans="1:8">
      <c r="A2044" s="8">
        <f t="shared" si="204"/>
        <v>2042</v>
      </c>
      <c r="B2044" s="30" t="s">
        <v>1998</v>
      </c>
      <c r="C2044" s="30" t="s">
        <v>2164</v>
      </c>
      <c r="D2044" s="30" t="s">
        <v>2349</v>
      </c>
      <c r="E2044" s="30">
        <v>4</v>
      </c>
      <c r="F2044" s="31">
        <v>3</v>
      </c>
      <c r="G2044" s="31">
        <v>0</v>
      </c>
      <c r="H2044" s="31">
        <v>1</v>
      </c>
    </row>
    <row r="2045" ht="17" customHeight="1" spans="1:8">
      <c r="A2045" s="8">
        <f t="shared" ref="A2045:A2054" si="205">ROW()-2</f>
        <v>2043</v>
      </c>
      <c r="B2045" s="30" t="s">
        <v>1998</v>
      </c>
      <c r="C2045" s="30" t="s">
        <v>2167</v>
      </c>
      <c r="D2045" s="30" t="s">
        <v>2350</v>
      </c>
      <c r="E2045" s="30">
        <v>4</v>
      </c>
      <c r="F2045" s="31">
        <v>3</v>
      </c>
      <c r="G2045" s="31">
        <v>0</v>
      </c>
      <c r="H2045" s="31">
        <v>1</v>
      </c>
    </row>
    <row r="2046" ht="17" customHeight="1" spans="1:8">
      <c r="A2046" s="8">
        <f t="shared" si="205"/>
        <v>2044</v>
      </c>
      <c r="B2046" s="30" t="s">
        <v>1998</v>
      </c>
      <c r="C2046" s="30" t="s">
        <v>2167</v>
      </c>
      <c r="D2046" s="30" t="s">
        <v>2351</v>
      </c>
      <c r="E2046" s="30">
        <v>4</v>
      </c>
      <c r="F2046" s="31">
        <v>3</v>
      </c>
      <c r="G2046" s="31">
        <v>0</v>
      </c>
      <c r="H2046" s="31">
        <v>1</v>
      </c>
    </row>
    <row r="2047" ht="17" customHeight="1" spans="1:8">
      <c r="A2047" s="8">
        <f t="shared" si="205"/>
        <v>2045</v>
      </c>
      <c r="B2047" s="30" t="s">
        <v>1998</v>
      </c>
      <c r="C2047" s="30" t="s">
        <v>2170</v>
      </c>
      <c r="D2047" s="30" t="s">
        <v>2352</v>
      </c>
      <c r="E2047" s="30">
        <v>4</v>
      </c>
      <c r="F2047" s="31">
        <v>3</v>
      </c>
      <c r="G2047" s="31">
        <v>0</v>
      </c>
      <c r="H2047" s="31">
        <v>1</v>
      </c>
    </row>
    <row r="2048" ht="17" customHeight="1" spans="1:8">
      <c r="A2048" s="8">
        <f t="shared" si="205"/>
        <v>2046</v>
      </c>
      <c r="B2048" s="30" t="s">
        <v>1998</v>
      </c>
      <c r="C2048" s="30" t="s">
        <v>2172</v>
      </c>
      <c r="D2048" s="30" t="s">
        <v>2353</v>
      </c>
      <c r="E2048" s="30">
        <v>4</v>
      </c>
      <c r="F2048" s="31">
        <v>3</v>
      </c>
      <c r="G2048" s="31">
        <v>0</v>
      </c>
      <c r="H2048" s="31">
        <v>1</v>
      </c>
    </row>
    <row r="2049" ht="17" customHeight="1" spans="1:8">
      <c r="A2049" s="8">
        <f t="shared" si="205"/>
        <v>2047</v>
      </c>
      <c r="B2049" s="30" t="s">
        <v>1998</v>
      </c>
      <c r="C2049" s="30" t="s">
        <v>2177</v>
      </c>
      <c r="D2049" s="30" t="s">
        <v>2354</v>
      </c>
      <c r="E2049" s="30">
        <v>4</v>
      </c>
      <c r="F2049" s="31">
        <v>4</v>
      </c>
      <c r="G2049" s="31">
        <v>0</v>
      </c>
      <c r="H2049" s="31">
        <v>0</v>
      </c>
    </row>
    <row r="2050" ht="17" customHeight="1" spans="1:8">
      <c r="A2050" s="8">
        <f t="shared" si="205"/>
        <v>2048</v>
      </c>
      <c r="B2050" s="30" t="s">
        <v>1998</v>
      </c>
      <c r="C2050" s="30" t="s">
        <v>2189</v>
      </c>
      <c r="D2050" s="30" t="s">
        <v>2355</v>
      </c>
      <c r="E2050" s="30">
        <v>4</v>
      </c>
      <c r="F2050" s="31">
        <v>2</v>
      </c>
      <c r="G2050" s="31">
        <v>0</v>
      </c>
      <c r="H2050" s="31">
        <v>2</v>
      </c>
    </row>
    <row r="2051" ht="17" customHeight="1" spans="1:8">
      <c r="A2051" s="8">
        <f t="shared" si="205"/>
        <v>2049</v>
      </c>
      <c r="B2051" s="30" t="s">
        <v>1998</v>
      </c>
      <c r="C2051" s="30" t="s">
        <v>2197</v>
      </c>
      <c r="D2051" s="30" t="s">
        <v>2356</v>
      </c>
      <c r="E2051" s="30">
        <v>4</v>
      </c>
      <c r="F2051" s="31">
        <v>3</v>
      </c>
      <c r="G2051" s="31">
        <v>0</v>
      </c>
      <c r="H2051" s="31">
        <v>1</v>
      </c>
    </row>
    <row r="2052" ht="17" customHeight="1" spans="1:8">
      <c r="A2052" s="8">
        <f t="shared" si="205"/>
        <v>2050</v>
      </c>
      <c r="B2052" s="30" t="s">
        <v>1998</v>
      </c>
      <c r="C2052" s="30" t="s">
        <v>2197</v>
      </c>
      <c r="D2052" s="30" t="s">
        <v>2357</v>
      </c>
      <c r="E2052" s="30">
        <v>4</v>
      </c>
      <c r="F2052" s="31">
        <v>2</v>
      </c>
      <c r="G2052" s="31">
        <v>0</v>
      </c>
      <c r="H2052" s="31">
        <v>2</v>
      </c>
    </row>
    <row r="2053" ht="17" customHeight="1" spans="1:8">
      <c r="A2053" s="8">
        <f t="shared" si="205"/>
        <v>2051</v>
      </c>
      <c r="B2053" s="30" t="s">
        <v>1998</v>
      </c>
      <c r="C2053" s="30" t="s">
        <v>2202</v>
      </c>
      <c r="D2053" s="30" t="s">
        <v>2358</v>
      </c>
      <c r="E2053" s="30">
        <v>4</v>
      </c>
      <c r="F2053" s="31">
        <v>3</v>
      </c>
      <c r="G2053" s="31">
        <v>0</v>
      </c>
      <c r="H2053" s="31">
        <v>1</v>
      </c>
    </row>
    <row r="2054" ht="17" customHeight="1" spans="1:8">
      <c r="A2054" s="8">
        <f t="shared" si="205"/>
        <v>2052</v>
      </c>
      <c r="B2054" s="30" t="s">
        <v>1998</v>
      </c>
      <c r="C2054" s="30" t="s">
        <v>2202</v>
      </c>
      <c r="D2054" s="30" t="s">
        <v>2359</v>
      </c>
      <c r="E2054" s="30">
        <v>4</v>
      </c>
      <c r="F2054" s="31">
        <v>3</v>
      </c>
      <c r="G2054" s="31">
        <v>0</v>
      </c>
      <c r="H2054" s="31">
        <v>1</v>
      </c>
    </row>
    <row r="2055" ht="17" customHeight="1" spans="1:8">
      <c r="A2055" s="8">
        <f t="shared" ref="A2055:A2064" si="206">ROW()-2</f>
        <v>2053</v>
      </c>
      <c r="B2055" s="30" t="s">
        <v>1998</v>
      </c>
      <c r="C2055" s="30" t="s">
        <v>2053</v>
      </c>
      <c r="D2055" s="30" t="s">
        <v>2360</v>
      </c>
      <c r="E2055" s="30">
        <v>4</v>
      </c>
      <c r="F2055" s="31">
        <v>4</v>
      </c>
      <c r="G2055" s="31">
        <v>0</v>
      </c>
      <c r="H2055" s="31">
        <v>0</v>
      </c>
    </row>
    <row r="2056" ht="17" customHeight="1" spans="1:8">
      <c r="A2056" s="8">
        <f t="shared" si="206"/>
        <v>2054</v>
      </c>
      <c r="B2056" s="30" t="s">
        <v>1998</v>
      </c>
      <c r="C2056" s="30" t="s">
        <v>2205</v>
      </c>
      <c r="D2056" s="30" t="s">
        <v>2361</v>
      </c>
      <c r="E2056" s="30">
        <v>4</v>
      </c>
      <c r="F2056" s="31">
        <v>4</v>
      </c>
      <c r="G2056" s="31">
        <v>0</v>
      </c>
      <c r="H2056" s="31">
        <v>0</v>
      </c>
    </row>
    <row r="2057" ht="17" customHeight="1" spans="1:8">
      <c r="A2057" s="8">
        <f t="shared" si="206"/>
        <v>2055</v>
      </c>
      <c r="B2057" s="30" t="s">
        <v>1998</v>
      </c>
      <c r="C2057" s="30" t="s">
        <v>2212</v>
      </c>
      <c r="D2057" s="30" t="s">
        <v>2362</v>
      </c>
      <c r="E2057" s="30">
        <v>4</v>
      </c>
      <c r="F2057" s="31">
        <v>2</v>
      </c>
      <c r="G2057" s="31">
        <v>0</v>
      </c>
      <c r="H2057" s="31">
        <v>2</v>
      </c>
    </row>
    <row r="2058" ht="17" customHeight="1" spans="1:8">
      <c r="A2058" s="8">
        <f t="shared" si="206"/>
        <v>2056</v>
      </c>
      <c r="B2058" s="30" t="s">
        <v>1998</v>
      </c>
      <c r="C2058" s="30" t="s">
        <v>2214</v>
      </c>
      <c r="D2058" s="30" t="s">
        <v>2363</v>
      </c>
      <c r="E2058" s="30">
        <v>4</v>
      </c>
      <c r="F2058" s="31">
        <v>4</v>
      </c>
      <c r="G2058" s="31">
        <v>0</v>
      </c>
      <c r="H2058" s="31">
        <v>0</v>
      </c>
    </row>
    <row r="2059" ht="17" customHeight="1" spans="1:8">
      <c r="A2059" s="8">
        <f t="shared" si="206"/>
        <v>2057</v>
      </c>
      <c r="B2059" s="30" t="s">
        <v>1998</v>
      </c>
      <c r="C2059" s="30" t="s">
        <v>2001</v>
      </c>
      <c r="D2059" s="30" t="s">
        <v>2364</v>
      </c>
      <c r="E2059" s="30">
        <v>4</v>
      </c>
      <c r="F2059" s="31">
        <v>4</v>
      </c>
      <c r="G2059" s="31">
        <v>0</v>
      </c>
      <c r="H2059" s="31">
        <v>0</v>
      </c>
    </row>
    <row r="2060" ht="17" customHeight="1" spans="1:8">
      <c r="A2060" s="8">
        <f t="shared" si="206"/>
        <v>2058</v>
      </c>
      <c r="B2060" s="30" t="s">
        <v>1998</v>
      </c>
      <c r="C2060" s="30" t="s">
        <v>2224</v>
      </c>
      <c r="D2060" s="30" t="s">
        <v>2365</v>
      </c>
      <c r="E2060" s="30">
        <v>4</v>
      </c>
      <c r="F2060" s="31">
        <v>3</v>
      </c>
      <c r="G2060" s="31">
        <v>0</v>
      </c>
      <c r="H2060" s="31">
        <v>1</v>
      </c>
    </row>
    <row r="2061" ht="17" customHeight="1" spans="1:8">
      <c r="A2061" s="8">
        <f t="shared" si="206"/>
        <v>2059</v>
      </c>
      <c r="B2061" s="30" t="s">
        <v>1998</v>
      </c>
      <c r="C2061" s="30" t="s">
        <v>2366</v>
      </c>
      <c r="D2061" s="30" t="s">
        <v>2367</v>
      </c>
      <c r="E2061" s="30">
        <v>4</v>
      </c>
      <c r="F2061" s="31">
        <v>3</v>
      </c>
      <c r="G2061" s="31">
        <v>0</v>
      </c>
      <c r="H2061" s="31">
        <v>1</v>
      </c>
    </row>
    <row r="2062" ht="17" customHeight="1" spans="1:8">
      <c r="A2062" s="8">
        <f t="shared" si="206"/>
        <v>2060</v>
      </c>
      <c r="B2062" s="30" t="s">
        <v>1998</v>
      </c>
      <c r="C2062" s="30" t="s">
        <v>2017</v>
      </c>
      <c r="D2062" s="30" t="s">
        <v>2368</v>
      </c>
      <c r="E2062" s="30">
        <v>4</v>
      </c>
      <c r="F2062" s="31">
        <v>2</v>
      </c>
      <c r="G2062" s="31">
        <v>0</v>
      </c>
      <c r="H2062" s="31">
        <v>2</v>
      </c>
    </row>
    <row r="2063" ht="17" customHeight="1" spans="1:8">
      <c r="A2063" s="8">
        <f t="shared" si="206"/>
        <v>2061</v>
      </c>
      <c r="B2063" s="30" t="s">
        <v>1998</v>
      </c>
      <c r="C2063" s="30" t="s">
        <v>2031</v>
      </c>
      <c r="D2063" s="30" t="s">
        <v>2369</v>
      </c>
      <c r="E2063" s="30">
        <v>4</v>
      </c>
      <c r="F2063" s="31">
        <v>4</v>
      </c>
      <c r="G2063" s="31">
        <v>0</v>
      </c>
      <c r="H2063" s="31">
        <v>0</v>
      </c>
    </row>
    <row r="2064" ht="17" customHeight="1" spans="1:8">
      <c r="A2064" s="8">
        <f t="shared" si="206"/>
        <v>2062</v>
      </c>
      <c r="B2064" s="30" t="s">
        <v>1998</v>
      </c>
      <c r="C2064" s="30" t="s">
        <v>2040</v>
      </c>
      <c r="D2064" s="30" t="s">
        <v>2370</v>
      </c>
      <c r="E2064" s="30">
        <v>4</v>
      </c>
      <c r="F2064" s="31">
        <v>3</v>
      </c>
      <c r="G2064" s="31">
        <v>0</v>
      </c>
      <c r="H2064" s="31">
        <v>1</v>
      </c>
    </row>
    <row r="2065" ht="17" customHeight="1" spans="1:8">
      <c r="A2065" s="8">
        <f t="shared" ref="A2065:A2074" si="207">ROW()-2</f>
        <v>2063</v>
      </c>
      <c r="B2065" s="30" t="s">
        <v>1998</v>
      </c>
      <c r="C2065" s="30" t="s">
        <v>2053</v>
      </c>
      <c r="D2065" s="30" t="s">
        <v>2371</v>
      </c>
      <c r="E2065" s="30">
        <v>4</v>
      </c>
      <c r="F2065" s="31">
        <v>4</v>
      </c>
      <c r="G2065" s="31">
        <v>0</v>
      </c>
      <c r="H2065" s="31">
        <v>0</v>
      </c>
    </row>
    <row r="2066" ht="17" customHeight="1" spans="1:8">
      <c r="A2066" s="8">
        <f t="shared" si="207"/>
        <v>2064</v>
      </c>
      <c r="B2066" s="30" t="s">
        <v>1998</v>
      </c>
      <c r="C2066" s="30" t="s">
        <v>2053</v>
      </c>
      <c r="D2066" s="30" t="s">
        <v>2372</v>
      </c>
      <c r="E2066" s="30">
        <v>4</v>
      </c>
      <c r="F2066" s="31">
        <v>3</v>
      </c>
      <c r="G2066" s="31">
        <v>0</v>
      </c>
      <c r="H2066" s="31">
        <v>1</v>
      </c>
    </row>
    <row r="2067" ht="17" customHeight="1" spans="1:8">
      <c r="A2067" s="8">
        <f t="shared" si="207"/>
        <v>2065</v>
      </c>
      <c r="B2067" s="30" t="s">
        <v>1998</v>
      </c>
      <c r="C2067" s="30" t="s">
        <v>2053</v>
      </c>
      <c r="D2067" s="30" t="s">
        <v>2373</v>
      </c>
      <c r="E2067" s="30">
        <v>4</v>
      </c>
      <c r="F2067" s="31">
        <v>3</v>
      </c>
      <c r="G2067" s="31">
        <v>0</v>
      </c>
      <c r="H2067" s="31">
        <v>1</v>
      </c>
    </row>
    <row r="2068" ht="17" customHeight="1" spans="1:8">
      <c r="A2068" s="8">
        <f t="shared" si="207"/>
        <v>2066</v>
      </c>
      <c r="B2068" s="30" t="s">
        <v>1998</v>
      </c>
      <c r="C2068" s="30" t="s">
        <v>2233</v>
      </c>
      <c r="D2068" s="30" t="s">
        <v>2374</v>
      </c>
      <c r="E2068" s="30">
        <v>4</v>
      </c>
      <c r="F2068" s="31">
        <v>4</v>
      </c>
      <c r="G2068" s="31">
        <v>0</v>
      </c>
      <c r="H2068" s="31">
        <v>0</v>
      </c>
    </row>
    <row r="2069" ht="17" customHeight="1" spans="1:8">
      <c r="A2069" s="8">
        <f t="shared" si="207"/>
        <v>2067</v>
      </c>
      <c r="B2069" s="30" t="s">
        <v>1998</v>
      </c>
      <c r="C2069" s="30" t="s">
        <v>2233</v>
      </c>
      <c r="D2069" s="30" t="s">
        <v>2375</v>
      </c>
      <c r="E2069" s="30">
        <v>4</v>
      </c>
      <c r="F2069" s="31">
        <v>3</v>
      </c>
      <c r="G2069" s="31">
        <v>0</v>
      </c>
      <c r="H2069" s="31">
        <v>1</v>
      </c>
    </row>
    <row r="2070" ht="17" customHeight="1" spans="1:8">
      <c r="A2070" s="8">
        <f t="shared" si="207"/>
        <v>2068</v>
      </c>
      <c r="B2070" s="30" t="s">
        <v>1998</v>
      </c>
      <c r="C2070" s="30" t="s">
        <v>2233</v>
      </c>
      <c r="D2070" s="30" t="s">
        <v>2376</v>
      </c>
      <c r="E2070" s="30">
        <v>4</v>
      </c>
      <c r="F2070" s="31">
        <v>3</v>
      </c>
      <c r="G2070" s="31">
        <v>0</v>
      </c>
      <c r="H2070" s="31">
        <v>1</v>
      </c>
    </row>
    <row r="2071" ht="17" customHeight="1" spans="1:8">
      <c r="A2071" s="8">
        <f t="shared" si="207"/>
        <v>2069</v>
      </c>
      <c r="B2071" s="30" t="s">
        <v>1998</v>
      </c>
      <c r="C2071" s="30" t="s">
        <v>2068</v>
      </c>
      <c r="D2071" s="30" t="s">
        <v>2377</v>
      </c>
      <c r="E2071" s="30">
        <v>4</v>
      </c>
      <c r="F2071" s="31">
        <v>3</v>
      </c>
      <c r="G2071" s="31">
        <v>0</v>
      </c>
      <c r="H2071" s="31">
        <v>1</v>
      </c>
    </row>
    <row r="2072" ht="17" customHeight="1" spans="1:8">
      <c r="A2072" s="8">
        <f t="shared" si="207"/>
        <v>2070</v>
      </c>
      <c r="B2072" s="30" t="s">
        <v>1998</v>
      </c>
      <c r="C2072" s="30" t="s">
        <v>2068</v>
      </c>
      <c r="D2072" s="30" t="s">
        <v>2378</v>
      </c>
      <c r="E2072" s="30">
        <v>4</v>
      </c>
      <c r="F2072" s="31">
        <v>3</v>
      </c>
      <c r="G2072" s="31">
        <v>0</v>
      </c>
      <c r="H2072" s="31">
        <v>1</v>
      </c>
    </row>
    <row r="2073" ht="17" customHeight="1" spans="1:8">
      <c r="A2073" s="8">
        <f t="shared" si="207"/>
        <v>2071</v>
      </c>
      <c r="B2073" s="30" t="s">
        <v>1998</v>
      </c>
      <c r="C2073" s="30" t="s">
        <v>2072</v>
      </c>
      <c r="D2073" s="30" t="s">
        <v>2379</v>
      </c>
      <c r="E2073" s="30">
        <v>4</v>
      </c>
      <c r="F2073" s="31">
        <v>3</v>
      </c>
      <c r="G2073" s="31">
        <v>0</v>
      </c>
      <c r="H2073" s="31">
        <v>1</v>
      </c>
    </row>
    <row r="2074" ht="17" customHeight="1" spans="1:8">
      <c r="A2074" s="8">
        <f t="shared" si="207"/>
        <v>2072</v>
      </c>
      <c r="B2074" s="30" t="s">
        <v>1998</v>
      </c>
      <c r="C2074" s="30" t="s">
        <v>2086</v>
      </c>
      <c r="D2074" s="30" t="s">
        <v>2380</v>
      </c>
      <c r="E2074" s="30">
        <v>4</v>
      </c>
      <c r="F2074" s="31">
        <v>3</v>
      </c>
      <c r="G2074" s="31">
        <v>0</v>
      </c>
      <c r="H2074" s="31">
        <v>1</v>
      </c>
    </row>
    <row r="2075" ht="17" customHeight="1" spans="1:8">
      <c r="A2075" s="8">
        <f t="shared" ref="A2075:A2084" si="208">ROW()-2</f>
        <v>2073</v>
      </c>
      <c r="B2075" s="30" t="s">
        <v>1998</v>
      </c>
      <c r="C2075" s="30" t="s">
        <v>2086</v>
      </c>
      <c r="D2075" s="30" t="s">
        <v>2381</v>
      </c>
      <c r="E2075" s="30">
        <v>4</v>
      </c>
      <c r="F2075" s="31">
        <v>4</v>
      </c>
      <c r="G2075" s="31">
        <v>0</v>
      </c>
      <c r="H2075" s="31">
        <v>0</v>
      </c>
    </row>
    <row r="2076" ht="17" customHeight="1" spans="1:8">
      <c r="A2076" s="8">
        <f t="shared" si="208"/>
        <v>2074</v>
      </c>
      <c r="B2076" s="30" t="s">
        <v>1998</v>
      </c>
      <c r="C2076" s="30" t="s">
        <v>2382</v>
      </c>
      <c r="D2076" s="30" t="s">
        <v>2383</v>
      </c>
      <c r="E2076" s="30">
        <v>4</v>
      </c>
      <c r="F2076" s="31">
        <v>3</v>
      </c>
      <c r="G2076" s="31">
        <v>0</v>
      </c>
      <c r="H2076" s="31">
        <v>1</v>
      </c>
    </row>
    <row r="2077" ht="17" customHeight="1" spans="1:8">
      <c r="A2077" s="8">
        <f t="shared" si="208"/>
        <v>2075</v>
      </c>
      <c r="B2077" s="30" t="s">
        <v>1998</v>
      </c>
      <c r="C2077" s="30" t="s">
        <v>2177</v>
      </c>
      <c r="D2077" s="30" t="s">
        <v>2384</v>
      </c>
      <c r="E2077" s="30">
        <v>4</v>
      </c>
      <c r="F2077" s="31">
        <v>3</v>
      </c>
      <c r="G2077" s="31">
        <v>0</v>
      </c>
      <c r="H2077" s="31">
        <v>1</v>
      </c>
    </row>
    <row r="2078" ht="17" customHeight="1" spans="1:8">
      <c r="A2078" s="8">
        <f t="shared" si="208"/>
        <v>2076</v>
      </c>
      <c r="B2078" s="30" t="s">
        <v>1998</v>
      </c>
      <c r="C2078" s="30" t="s">
        <v>2247</v>
      </c>
      <c r="D2078" s="30" t="s">
        <v>2385</v>
      </c>
      <c r="E2078" s="30">
        <v>4</v>
      </c>
      <c r="F2078" s="31">
        <v>4</v>
      </c>
      <c r="G2078" s="31">
        <v>0</v>
      </c>
      <c r="H2078" s="31">
        <v>0</v>
      </c>
    </row>
    <row r="2079" ht="17" customHeight="1" spans="1:8">
      <c r="A2079" s="8">
        <f t="shared" si="208"/>
        <v>2077</v>
      </c>
      <c r="B2079" s="30" t="s">
        <v>1998</v>
      </c>
      <c r="C2079" s="30" t="s">
        <v>2247</v>
      </c>
      <c r="D2079" s="30" t="s">
        <v>2386</v>
      </c>
      <c r="E2079" s="30">
        <v>4</v>
      </c>
      <c r="F2079" s="31">
        <v>2</v>
      </c>
      <c r="G2079" s="31">
        <v>0</v>
      </c>
      <c r="H2079" s="31">
        <v>2</v>
      </c>
    </row>
    <row r="2080" ht="17" customHeight="1" spans="1:8">
      <c r="A2080" s="8">
        <f t="shared" si="208"/>
        <v>2078</v>
      </c>
      <c r="B2080" s="30" t="s">
        <v>1998</v>
      </c>
      <c r="C2080" s="30" t="s">
        <v>2254</v>
      </c>
      <c r="D2080" s="30" t="s">
        <v>2387</v>
      </c>
      <c r="E2080" s="30">
        <v>4</v>
      </c>
      <c r="F2080" s="31">
        <v>4</v>
      </c>
      <c r="G2080" s="31">
        <v>0</v>
      </c>
      <c r="H2080" s="31">
        <v>0</v>
      </c>
    </row>
    <row r="2081" ht="17" customHeight="1" spans="1:8">
      <c r="A2081" s="8">
        <f t="shared" si="208"/>
        <v>2079</v>
      </c>
      <c r="B2081" s="30" t="s">
        <v>1998</v>
      </c>
      <c r="C2081" s="30" t="s">
        <v>2254</v>
      </c>
      <c r="D2081" s="30" t="s">
        <v>2388</v>
      </c>
      <c r="E2081" s="30">
        <v>4</v>
      </c>
      <c r="F2081" s="31">
        <v>3</v>
      </c>
      <c r="G2081" s="31">
        <v>0</v>
      </c>
      <c r="H2081" s="31">
        <v>1</v>
      </c>
    </row>
    <row r="2082" ht="17" customHeight="1" spans="1:8">
      <c r="A2082" s="8">
        <f t="shared" si="208"/>
        <v>2080</v>
      </c>
      <c r="B2082" s="30" t="s">
        <v>1998</v>
      </c>
      <c r="C2082" s="30" t="s">
        <v>2254</v>
      </c>
      <c r="D2082" s="30" t="s">
        <v>2389</v>
      </c>
      <c r="E2082" s="30">
        <v>4</v>
      </c>
      <c r="F2082" s="31">
        <v>3</v>
      </c>
      <c r="G2082" s="31">
        <v>0</v>
      </c>
      <c r="H2082" s="31">
        <v>1</v>
      </c>
    </row>
    <row r="2083" ht="17" customHeight="1" spans="1:8">
      <c r="A2083" s="8">
        <f t="shared" si="208"/>
        <v>2081</v>
      </c>
      <c r="B2083" s="30" t="s">
        <v>1998</v>
      </c>
      <c r="C2083" s="30" t="s">
        <v>2259</v>
      </c>
      <c r="D2083" s="30" t="s">
        <v>2390</v>
      </c>
      <c r="E2083" s="30">
        <v>4</v>
      </c>
      <c r="F2083" s="31">
        <v>4</v>
      </c>
      <c r="G2083" s="31">
        <v>0</v>
      </c>
      <c r="H2083" s="31">
        <v>0</v>
      </c>
    </row>
    <row r="2084" ht="17" customHeight="1" spans="1:8">
      <c r="A2084" s="8">
        <f t="shared" si="208"/>
        <v>2082</v>
      </c>
      <c r="B2084" s="30" t="s">
        <v>1998</v>
      </c>
      <c r="C2084" s="30" t="s">
        <v>1270</v>
      </c>
      <c r="D2084" s="30" t="s">
        <v>2391</v>
      </c>
      <c r="E2084" s="30">
        <v>4</v>
      </c>
      <c r="F2084" s="31">
        <v>4</v>
      </c>
      <c r="G2084" s="31">
        <v>0</v>
      </c>
      <c r="H2084" s="31">
        <v>0</v>
      </c>
    </row>
    <row r="2085" ht="17" customHeight="1" spans="1:8">
      <c r="A2085" s="8">
        <f t="shared" ref="A2085:A2094" si="209">ROW()-2</f>
        <v>2083</v>
      </c>
      <c r="B2085" s="30" t="s">
        <v>1998</v>
      </c>
      <c r="C2085" s="30" t="s">
        <v>1270</v>
      </c>
      <c r="D2085" s="30" t="s">
        <v>2392</v>
      </c>
      <c r="E2085" s="30">
        <v>4</v>
      </c>
      <c r="F2085" s="31">
        <v>4</v>
      </c>
      <c r="G2085" s="31">
        <v>0</v>
      </c>
      <c r="H2085" s="31">
        <v>0</v>
      </c>
    </row>
    <row r="2086" ht="17" customHeight="1" spans="1:8">
      <c r="A2086" s="8">
        <f t="shared" si="209"/>
        <v>2084</v>
      </c>
      <c r="B2086" s="30" t="s">
        <v>1998</v>
      </c>
      <c r="C2086" s="30" t="s">
        <v>2108</v>
      </c>
      <c r="D2086" s="30" t="s">
        <v>2393</v>
      </c>
      <c r="E2086" s="30">
        <v>4</v>
      </c>
      <c r="F2086" s="31">
        <v>4</v>
      </c>
      <c r="G2086" s="31">
        <v>0</v>
      </c>
      <c r="H2086" s="31">
        <v>0</v>
      </c>
    </row>
    <row r="2087" ht="17" customHeight="1" spans="1:8">
      <c r="A2087" s="8">
        <f t="shared" si="209"/>
        <v>2085</v>
      </c>
      <c r="B2087" s="30" t="s">
        <v>1998</v>
      </c>
      <c r="C2087" s="30" t="s">
        <v>2117</v>
      </c>
      <c r="D2087" s="30" t="s">
        <v>2394</v>
      </c>
      <c r="E2087" s="30">
        <v>4</v>
      </c>
      <c r="F2087" s="31">
        <v>4</v>
      </c>
      <c r="G2087" s="31">
        <v>0</v>
      </c>
      <c r="H2087" s="31">
        <v>0</v>
      </c>
    </row>
    <row r="2088" ht="17" customHeight="1" spans="1:8">
      <c r="A2088" s="8">
        <f t="shared" si="209"/>
        <v>2086</v>
      </c>
      <c r="B2088" s="30" t="s">
        <v>1998</v>
      </c>
      <c r="C2088" s="30" t="s">
        <v>2395</v>
      </c>
      <c r="D2088" s="30" t="s">
        <v>2396</v>
      </c>
      <c r="E2088" s="30">
        <v>4</v>
      </c>
      <c r="F2088" s="31">
        <v>2</v>
      </c>
      <c r="G2088" s="31">
        <v>0</v>
      </c>
      <c r="H2088" s="31">
        <v>2</v>
      </c>
    </row>
    <row r="2089" ht="17" customHeight="1" spans="1:8">
      <c r="A2089" s="8">
        <f t="shared" si="209"/>
        <v>2087</v>
      </c>
      <c r="B2089" s="30" t="s">
        <v>1998</v>
      </c>
      <c r="C2089" s="30" t="s">
        <v>2397</v>
      </c>
      <c r="D2089" s="30" t="s">
        <v>2398</v>
      </c>
      <c r="E2089" s="30">
        <v>4</v>
      </c>
      <c r="F2089" s="31">
        <v>4</v>
      </c>
      <c r="G2089" s="31">
        <v>0</v>
      </c>
      <c r="H2089" s="31">
        <v>0</v>
      </c>
    </row>
    <row r="2090" ht="17" customHeight="1" spans="1:8">
      <c r="A2090" s="8">
        <f t="shared" si="209"/>
        <v>2088</v>
      </c>
      <c r="B2090" s="30" t="s">
        <v>1998</v>
      </c>
      <c r="C2090" s="30" t="s">
        <v>2145</v>
      </c>
      <c r="D2090" s="30" t="s">
        <v>2399</v>
      </c>
      <c r="E2090" s="30">
        <v>4</v>
      </c>
      <c r="F2090" s="31">
        <v>3</v>
      </c>
      <c r="G2090" s="31">
        <v>0</v>
      </c>
      <c r="H2090" s="31">
        <v>1</v>
      </c>
    </row>
    <row r="2091" ht="17" customHeight="1" spans="1:8">
      <c r="A2091" s="8">
        <f t="shared" si="209"/>
        <v>2089</v>
      </c>
      <c r="B2091" s="30" t="s">
        <v>1998</v>
      </c>
      <c r="C2091" s="30" t="s">
        <v>2145</v>
      </c>
      <c r="D2091" s="30" t="s">
        <v>2400</v>
      </c>
      <c r="E2091" s="30">
        <v>4</v>
      </c>
      <c r="F2091" s="31">
        <v>4</v>
      </c>
      <c r="G2091" s="31">
        <v>0</v>
      </c>
      <c r="H2091" s="31">
        <v>0</v>
      </c>
    </row>
    <row r="2092" ht="17" customHeight="1" spans="1:8">
      <c r="A2092" s="8">
        <f t="shared" si="209"/>
        <v>2090</v>
      </c>
      <c r="B2092" s="30" t="s">
        <v>1998</v>
      </c>
      <c r="C2092" s="30" t="s">
        <v>2145</v>
      </c>
      <c r="D2092" s="30" t="s">
        <v>2401</v>
      </c>
      <c r="E2092" s="30">
        <v>4</v>
      </c>
      <c r="F2092" s="31">
        <v>3</v>
      </c>
      <c r="G2092" s="31">
        <v>0</v>
      </c>
      <c r="H2092" s="31">
        <v>1</v>
      </c>
    </row>
    <row r="2093" ht="17" customHeight="1" spans="1:8">
      <c r="A2093" s="8">
        <f t="shared" si="209"/>
        <v>2091</v>
      </c>
      <c r="B2093" s="30" t="s">
        <v>1998</v>
      </c>
      <c r="C2093" s="30" t="s">
        <v>2151</v>
      </c>
      <c r="D2093" s="30" t="s">
        <v>2402</v>
      </c>
      <c r="E2093" s="30">
        <v>4</v>
      </c>
      <c r="F2093" s="31">
        <v>2</v>
      </c>
      <c r="G2093" s="31">
        <v>0</v>
      </c>
      <c r="H2093" s="31">
        <v>2</v>
      </c>
    </row>
    <row r="2094" ht="17" customHeight="1" spans="1:8">
      <c r="A2094" s="8">
        <f t="shared" si="209"/>
        <v>2092</v>
      </c>
      <c r="B2094" s="30" t="s">
        <v>1998</v>
      </c>
      <c r="C2094" s="30" t="s">
        <v>2151</v>
      </c>
      <c r="D2094" s="30" t="s">
        <v>2403</v>
      </c>
      <c r="E2094" s="30">
        <v>4</v>
      </c>
      <c r="F2094" s="31">
        <v>3</v>
      </c>
      <c r="G2094" s="31">
        <v>0</v>
      </c>
      <c r="H2094" s="31">
        <v>1</v>
      </c>
    </row>
    <row r="2095" ht="17" customHeight="1" spans="1:8">
      <c r="A2095" s="8">
        <f t="shared" ref="A2095:A2104" si="210">ROW()-2</f>
        <v>2093</v>
      </c>
      <c r="B2095" s="30" t="s">
        <v>1998</v>
      </c>
      <c r="C2095" s="30" t="s">
        <v>2404</v>
      </c>
      <c r="D2095" s="30" t="s">
        <v>2405</v>
      </c>
      <c r="E2095" s="30">
        <v>4</v>
      </c>
      <c r="F2095" s="31">
        <v>3</v>
      </c>
      <c r="G2095" s="31">
        <v>0</v>
      </c>
      <c r="H2095" s="31">
        <v>1</v>
      </c>
    </row>
    <row r="2096" ht="17" customHeight="1" spans="1:8">
      <c r="A2096" s="8">
        <f t="shared" si="210"/>
        <v>2094</v>
      </c>
      <c r="B2096" s="30" t="s">
        <v>1998</v>
      </c>
      <c r="C2096" s="30" t="s">
        <v>2404</v>
      </c>
      <c r="D2096" s="30" t="s">
        <v>2406</v>
      </c>
      <c r="E2096" s="30">
        <v>4</v>
      </c>
      <c r="F2096" s="31">
        <v>4</v>
      </c>
      <c r="G2096" s="31">
        <v>0</v>
      </c>
      <c r="H2096" s="31">
        <v>0</v>
      </c>
    </row>
    <row r="2097" ht="17" customHeight="1" spans="1:8">
      <c r="A2097" s="8">
        <f t="shared" si="210"/>
        <v>2095</v>
      </c>
      <c r="B2097" s="30" t="s">
        <v>1998</v>
      </c>
      <c r="C2097" s="30" t="s">
        <v>2158</v>
      </c>
      <c r="D2097" s="30" t="s">
        <v>2407</v>
      </c>
      <c r="E2097" s="30">
        <v>4</v>
      </c>
      <c r="F2097" s="31">
        <v>4</v>
      </c>
      <c r="G2097" s="31">
        <v>0</v>
      </c>
      <c r="H2097" s="31">
        <v>0</v>
      </c>
    </row>
    <row r="2098" ht="17" customHeight="1" spans="1:8">
      <c r="A2098" s="8">
        <f t="shared" si="210"/>
        <v>2096</v>
      </c>
      <c r="B2098" s="30" t="s">
        <v>1998</v>
      </c>
      <c r="C2098" s="30" t="s">
        <v>2158</v>
      </c>
      <c r="D2098" s="30" t="s">
        <v>2408</v>
      </c>
      <c r="E2098" s="30">
        <v>4</v>
      </c>
      <c r="F2098" s="31">
        <v>4</v>
      </c>
      <c r="G2098" s="31">
        <v>0</v>
      </c>
      <c r="H2098" s="31">
        <v>0</v>
      </c>
    </row>
    <row r="2099" ht="17" customHeight="1" spans="1:8">
      <c r="A2099" s="8">
        <f t="shared" si="210"/>
        <v>2097</v>
      </c>
      <c r="B2099" s="30" t="s">
        <v>1998</v>
      </c>
      <c r="C2099" s="30" t="s">
        <v>2158</v>
      </c>
      <c r="D2099" s="30" t="s">
        <v>2409</v>
      </c>
      <c r="E2099" s="30">
        <v>4</v>
      </c>
      <c r="F2099" s="31">
        <v>3</v>
      </c>
      <c r="G2099" s="31">
        <v>0</v>
      </c>
      <c r="H2099" s="31">
        <v>1</v>
      </c>
    </row>
    <row r="2100" ht="17" customHeight="1" spans="1:8">
      <c r="A2100" s="8">
        <f t="shared" si="210"/>
        <v>2098</v>
      </c>
      <c r="B2100" s="30" t="s">
        <v>1998</v>
      </c>
      <c r="C2100" s="30" t="s">
        <v>2164</v>
      </c>
      <c r="D2100" s="30" t="s">
        <v>2410</v>
      </c>
      <c r="E2100" s="30">
        <v>4</v>
      </c>
      <c r="F2100" s="31">
        <v>3</v>
      </c>
      <c r="G2100" s="31">
        <v>0</v>
      </c>
      <c r="H2100" s="31">
        <v>1</v>
      </c>
    </row>
    <row r="2101" ht="17" customHeight="1" spans="1:8">
      <c r="A2101" s="8">
        <f t="shared" si="210"/>
        <v>2099</v>
      </c>
      <c r="B2101" s="30" t="s">
        <v>1998</v>
      </c>
      <c r="C2101" s="30" t="s">
        <v>2164</v>
      </c>
      <c r="D2101" s="30" t="s">
        <v>2411</v>
      </c>
      <c r="E2101" s="30">
        <v>4</v>
      </c>
      <c r="F2101" s="31">
        <v>4</v>
      </c>
      <c r="G2101" s="31">
        <v>0</v>
      </c>
      <c r="H2101" s="31">
        <v>0</v>
      </c>
    </row>
    <row r="2102" ht="17" customHeight="1" spans="1:8">
      <c r="A2102" s="8">
        <f t="shared" si="210"/>
        <v>2100</v>
      </c>
      <c r="B2102" s="30" t="s">
        <v>1998</v>
      </c>
      <c r="C2102" s="30" t="s">
        <v>2174</v>
      </c>
      <c r="D2102" s="30" t="s">
        <v>2412</v>
      </c>
      <c r="E2102" s="30">
        <v>4</v>
      </c>
      <c r="F2102" s="31">
        <v>4</v>
      </c>
      <c r="G2102" s="31">
        <v>0</v>
      </c>
      <c r="H2102" s="31">
        <v>0</v>
      </c>
    </row>
    <row r="2103" ht="17" customHeight="1" spans="1:8">
      <c r="A2103" s="8">
        <f t="shared" si="210"/>
        <v>2101</v>
      </c>
      <c r="B2103" s="30" t="s">
        <v>1998</v>
      </c>
      <c r="C2103" s="30" t="s">
        <v>2259</v>
      </c>
      <c r="D2103" s="30" t="s">
        <v>2413</v>
      </c>
      <c r="E2103" s="30">
        <v>4</v>
      </c>
      <c r="F2103" s="31">
        <v>4</v>
      </c>
      <c r="G2103" s="31">
        <v>0</v>
      </c>
      <c r="H2103" s="31">
        <v>0</v>
      </c>
    </row>
    <row r="2104" ht="17" customHeight="1" spans="1:8">
      <c r="A2104" s="8">
        <f t="shared" si="210"/>
        <v>2102</v>
      </c>
      <c r="B2104" s="30" t="s">
        <v>1998</v>
      </c>
      <c r="C2104" s="30" t="s">
        <v>2259</v>
      </c>
      <c r="D2104" s="30" t="s">
        <v>2414</v>
      </c>
      <c r="E2104" s="30">
        <v>4</v>
      </c>
      <c r="F2104" s="31">
        <v>4</v>
      </c>
      <c r="G2104" s="31">
        <v>0</v>
      </c>
      <c r="H2104" s="31">
        <v>0</v>
      </c>
    </row>
    <row r="2105" ht="17" customHeight="1" spans="1:8">
      <c r="A2105" s="8">
        <f t="shared" ref="A2105:A2114" si="211">ROW()-2</f>
        <v>2103</v>
      </c>
      <c r="B2105" s="30" t="s">
        <v>1998</v>
      </c>
      <c r="C2105" s="30" t="s">
        <v>2259</v>
      </c>
      <c r="D2105" s="30" t="s">
        <v>2415</v>
      </c>
      <c r="E2105" s="30">
        <v>4</v>
      </c>
      <c r="F2105" s="31">
        <v>4</v>
      </c>
      <c r="G2105" s="31">
        <v>0</v>
      </c>
      <c r="H2105" s="31">
        <v>0</v>
      </c>
    </row>
    <row r="2106" ht="17" customHeight="1" spans="1:8">
      <c r="A2106" s="8">
        <f t="shared" si="211"/>
        <v>2104</v>
      </c>
      <c r="B2106" s="30" t="s">
        <v>1998</v>
      </c>
      <c r="C2106" s="30" t="s">
        <v>2177</v>
      </c>
      <c r="D2106" s="30" t="s">
        <v>2416</v>
      </c>
      <c r="E2106" s="30">
        <v>4</v>
      </c>
      <c r="F2106" s="31">
        <v>2</v>
      </c>
      <c r="G2106" s="31">
        <v>0</v>
      </c>
      <c r="H2106" s="31">
        <v>2</v>
      </c>
    </row>
    <row r="2107" ht="17" customHeight="1" spans="1:8">
      <c r="A2107" s="8">
        <f t="shared" si="211"/>
        <v>2105</v>
      </c>
      <c r="B2107" s="30" t="s">
        <v>1998</v>
      </c>
      <c r="C2107" s="30" t="s">
        <v>2280</v>
      </c>
      <c r="D2107" s="30" t="s">
        <v>2417</v>
      </c>
      <c r="E2107" s="30">
        <v>4</v>
      </c>
      <c r="F2107" s="31">
        <v>3</v>
      </c>
      <c r="G2107" s="31">
        <v>0</v>
      </c>
      <c r="H2107" s="31">
        <v>1</v>
      </c>
    </row>
    <row r="2108" ht="17" customHeight="1" spans="1:8">
      <c r="A2108" s="8">
        <f t="shared" si="211"/>
        <v>2106</v>
      </c>
      <c r="B2108" s="30" t="s">
        <v>1998</v>
      </c>
      <c r="C2108" s="30" t="s">
        <v>2418</v>
      </c>
      <c r="D2108" s="30" t="s">
        <v>2419</v>
      </c>
      <c r="E2108" s="30">
        <v>4</v>
      </c>
      <c r="F2108" s="31">
        <v>4</v>
      </c>
      <c r="G2108" s="31">
        <v>0</v>
      </c>
      <c r="H2108" s="31">
        <v>0</v>
      </c>
    </row>
    <row r="2109" ht="17" customHeight="1" spans="1:8">
      <c r="A2109" s="8">
        <f t="shared" si="211"/>
        <v>2107</v>
      </c>
      <c r="B2109" s="30" t="s">
        <v>1998</v>
      </c>
      <c r="C2109" s="30" t="s">
        <v>2282</v>
      </c>
      <c r="D2109" s="30" t="s">
        <v>2420</v>
      </c>
      <c r="E2109" s="30">
        <v>4</v>
      </c>
      <c r="F2109" s="31">
        <v>3</v>
      </c>
      <c r="G2109" s="31">
        <v>0</v>
      </c>
      <c r="H2109" s="31">
        <v>1</v>
      </c>
    </row>
    <row r="2110" ht="17" customHeight="1" spans="1:8">
      <c r="A2110" s="8">
        <f t="shared" si="211"/>
        <v>2108</v>
      </c>
      <c r="B2110" s="30" t="s">
        <v>1998</v>
      </c>
      <c r="C2110" s="30" t="s">
        <v>2282</v>
      </c>
      <c r="D2110" s="30" t="s">
        <v>2421</v>
      </c>
      <c r="E2110" s="30">
        <v>4</v>
      </c>
      <c r="F2110" s="31">
        <v>4</v>
      </c>
      <c r="G2110" s="31">
        <v>0</v>
      </c>
      <c r="H2110" s="31">
        <v>0</v>
      </c>
    </row>
    <row r="2111" ht="17" customHeight="1" spans="1:8">
      <c r="A2111" s="8">
        <f t="shared" si="211"/>
        <v>2109</v>
      </c>
      <c r="B2111" s="30" t="s">
        <v>1998</v>
      </c>
      <c r="C2111" s="30" t="s">
        <v>2282</v>
      </c>
      <c r="D2111" s="30" t="s">
        <v>2422</v>
      </c>
      <c r="E2111" s="30">
        <v>4</v>
      </c>
      <c r="F2111" s="31">
        <v>3</v>
      </c>
      <c r="G2111" s="31">
        <v>0</v>
      </c>
      <c r="H2111" s="31">
        <v>1</v>
      </c>
    </row>
    <row r="2112" ht="17" customHeight="1" spans="1:8">
      <c r="A2112" s="8">
        <f t="shared" si="211"/>
        <v>2110</v>
      </c>
      <c r="B2112" s="30" t="s">
        <v>1998</v>
      </c>
      <c r="C2112" s="30" t="s">
        <v>2423</v>
      </c>
      <c r="D2112" s="30" t="s">
        <v>2424</v>
      </c>
      <c r="E2112" s="30">
        <v>4</v>
      </c>
      <c r="F2112" s="31">
        <v>4</v>
      </c>
      <c r="G2112" s="31">
        <v>0</v>
      </c>
      <c r="H2112" s="31">
        <v>0</v>
      </c>
    </row>
    <row r="2113" ht="17" customHeight="1" spans="1:8">
      <c r="A2113" s="8">
        <f t="shared" si="211"/>
        <v>2111</v>
      </c>
      <c r="B2113" s="30" t="s">
        <v>1998</v>
      </c>
      <c r="C2113" s="30" t="s">
        <v>2423</v>
      </c>
      <c r="D2113" s="30" t="s">
        <v>2425</v>
      </c>
      <c r="E2113" s="30">
        <v>4</v>
      </c>
      <c r="F2113" s="31">
        <v>4</v>
      </c>
      <c r="G2113" s="31">
        <v>0</v>
      </c>
      <c r="H2113" s="31">
        <v>0</v>
      </c>
    </row>
    <row r="2114" ht="17" customHeight="1" spans="1:8">
      <c r="A2114" s="8">
        <f t="shared" si="211"/>
        <v>2112</v>
      </c>
      <c r="B2114" s="30" t="s">
        <v>1998</v>
      </c>
      <c r="C2114" s="30" t="s">
        <v>2423</v>
      </c>
      <c r="D2114" s="30" t="s">
        <v>2426</v>
      </c>
      <c r="E2114" s="30">
        <v>4</v>
      </c>
      <c r="F2114" s="31">
        <v>2</v>
      </c>
      <c r="G2114" s="31">
        <v>0</v>
      </c>
      <c r="H2114" s="31">
        <v>2</v>
      </c>
    </row>
    <row r="2115" ht="17" customHeight="1" spans="1:8">
      <c r="A2115" s="8">
        <f t="shared" ref="A2115:A2124" si="212">ROW()-2</f>
        <v>2113</v>
      </c>
      <c r="B2115" s="30" t="s">
        <v>1998</v>
      </c>
      <c r="C2115" s="30" t="s">
        <v>2193</v>
      </c>
      <c r="D2115" s="30" t="s">
        <v>2427</v>
      </c>
      <c r="E2115" s="30">
        <v>4</v>
      </c>
      <c r="F2115" s="31">
        <v>3</v>
      </c>
      <c r="G2115" s="31">
        <v>0</v>
      </c>
      <c r="H2115" s="31">
        <v>1</v>
      </c>
    </row>
    <row r="2116" ht="17" customHeight="1" spans="1:8">
      <c r="A2116" s="8">
        <f t="shared" si="212"/>
        <v>2114</v>
      </c>
      <c r="B2116" s="30" t="s">
        <v>1998</v>
      </c>
      <c r="C2116" s="30" t="s">
        <v>2193</v>
      </c>
      <c r="D2116" s="30" t="s">
        <v>2428</v>
      </c>
      <c r="E2116" s="30">
        <v>4</v>
      </c>
      <c r="F2116" s="31">
        <v>3</v>
      </c>
      <c r="G2116" s="31">
        <v>0</v>
      </c>
      <c r="H2116" s="31">
        <v>1</v>
      </c>
    </row>
    <row r="2117" ht="17" customHeight="1" spans="1:8">
      <c r="A2117" s="8">
        <f t="shared" si="212"/>
        <v>2115</v>
      </c>
      <c r="B2117" s="30" t="s">
        <v>1998</v>
      </c>
      <c r="C2117" s="30" t="s">
        <v>2193</v>
      </c>
      <c r="D2117" s="30" t="s">
        <v>2429</v>
      </c>
      <c r="E2117" s="30">
        <v>4</v>
      </c>
      <c r="F2117" s="31">
        <v>2</v>
      </c>
      <c r="G2117" s="31">
        <v>0</v>
      </c>
      <c r="H2117" s="31">
        <v>2</v>
      </c>
    </row>
    <row r="2118" ht="17" customHeight="1" spans="1:8">
      <c r="A2118" s="8">
        <f t="shared" si="212"/>
        <v>2116</v>
      </c>
      <c r="B2118" s="30" t="s">
        <v>1998</v>
      </c>
      <c r="C2118" s="30" t="s">
        <v>2193</v>
      </c>
      <c r="D2118" s="30" t="s">
        <v>2430</v>
      </c>
      <c r="E2118" s="30">
        <v>4</v>
      </c>
      <c r="F2118" s="31">
        <v>4</v>
      </c>
      <c r="G2118" s="31">
        <v>0</v>
      </c>
      <c r="H2118" s="31">
        <v>0</v>
      </c>
    </row>
    <row r="2119" ht="17" customHeight="1" spans="1:8">
      <c r="A2119" s="8">
        <f t="shared" si="212"/>
        <v>2117</v>
      </c>
      <c r="B2119" s="30" t="s">
        <v>1998</v>
      </c>
      <c r="C2119" s="30" t="s">
        <v>2193</v>
      </c>
      <c r="D2119" s="30" t="s">
        <v>2431</v>
      </c>
      <c r="E2119" s="30">
        <v>4</v>
      </c>
      <c r="F2119" s="31">
        <v>4</v>
      </c>
      <c r="G2119" s="31">
        <v>0</v>
      </c>
      <c r="H2119" s="31">
        <v>0</v>
      </c>
    </row>
    <row r="2120" ht="17" customHeight="1" spans="1:8">
      <c r="A2120" s="8">
        <f t="shared" si="212"/>
        <v>2118</v>
      </c>
      <c r="B2120" s="30" t="s">
        <v>1998</v>
      </c>
      <c r="C2120" s="30" t="s">
        <v>2193</v>
      </c>
      <c r="D2120" s="30" t="s">
        <v>2432</v>
      </c>
      <c r="E2120" s="30">
        <v>4</v>
      </c>
      <c r="F2120" s="31">
        <v>3</v>
      </c>
      <c r="G2120" s="31">
        <v>0</v>
      </c>
      <c r="H2120" s="31">
        <v>1</v>
      </c>
    </row>
    <row r="2121" ht="17" customHeight="1" spans="1:8">
      <c r="A2121" s="8">
        <f t="shared" si="212"/>
        <v>2119</v>
      </c>
      <c r="B2121" s="30" t="s">
        <v>1998</v>
      </c>
      <c r="C2121" s="30" t="s">
        <v>2195</v>
      </c>
      <c r="D2121" s="30" t="s">
        <v>2433</v>
      </c>
      <c r="E2121" s="30">
        <v>4</v>
      </c>
      <c r="F2121" s="31">
        <v>4</v>
      </c>
      <c r="G2121" s="31">
        <v>0</v>
      </c>
      <c r="H2121" s="31">
        <v>0</v>
      </c>
    </row>
    <row r="2122" ht="17" customHeight="1" spans="1:8">
      <c r="A2122" s="8">
        <f t="shared" si="212"/>
        <v>2120</v>
      </c>
      <c r="B2122" s="30" t="s">
        <v>1998</v>
      </c>
      <c r="C2122" s="30" t="s">
        <v>2195</v>
      </c>
      <c r="D2122" s="30" t="s">
        <v>2434</v>
      </c>
      <c r="E2122" s="30">
        <v>4</v>
      </c>
      <c r="F2122" s="31">
        <v>4</v>
      </c>
      <c r="G2122" s="31">
        <v>0</v>
      </c>
      <c r="H2122" s="31">
        <v>0</v>
      </c>
    </row>
    <row r="2123" ht="17" customHeight="1" spans="1:8">
      <c r="A2123" s="8">
        <f t="shared" si="212"/>
        <v>2121</v>
      </c>
      <c r="B2123" s="30" t="s">
        <v>1998</v>
      </c>
      <c r="C2123" s="30" t="s">
        <v>2195</v>
      </c>
      <c r="D2123" s="30" t="s">
        <v>2435</v>
      </c>
      <c r="E2123" s="30">
        <v>4</v>
      </c>
      <c r="F2123" s="31">
        <v>4</v>
      </c>
      <c r="G2123" s="31">
        <v>0</v>
      </c>
      <c r="H2123" s="31">
        <v>0</v>
      </c>
    </row>
    <row r="2124" ht="17" customHeight="1" spans="1:8">
      <c r="A2124" s="8">
        <f t="shared" si="212"/>
        <v>2122</v>
      </c>
      <c r="B2124" s="30" t="s">
        <v>1998</v>
      </c>
      <c r="C2124" s="30" t="s">
        <v>2436</v>
      </c>
      <c r="D2124" s="30" t="s">
        <v>2437</v>
      </c>
      <c r="E2124" s="30">
        <v>4</v>
      </c>
      <c r="F2124" s="31">
        <v>2</v>
      </c>
      <c r="G2124" s="31">
        <v>0</v>
      </c>
      <c r="H2124" s="31">
        <v>2</v>
      </c>
    </row>
    <row r="2125" ht="17" customHeight="1" spans="1:8">
      <c r="A2125" s="8">
        <f t="shared" ref="A2125:A2134" si="213">ROW()-2</f>
        <v>2123</v>
      </c>
      <c r="B2125" s="30" t="s">
        <v>1998</v>
      </c>
      <c r="C2125" s="30" t="s">
        <v>2289</v>
      </c>
      <c r="D2125" s="30" t="s">
        <v>2438</v>
      </c>
      <c r="E2125" s="30">
        <v>4</v>
      </c>
      <c r="F2125" s="31">
        <v>4</v>
      </c>
      <c r="G2125" s="31">
        <v>0</v>
      </c>
      <c r="H2125" s="31">
        <v>0</v>
      </c>
    </row>
    <row r="2126" ht="17" customHeight="1" spans="1:8">
      <c r="A2126" s="8">
        <f t="shared" si="213"/>
        <v>2124</v>
      </c>
      <c r="B2126" s="30" t="s">
        <v>1998</v>
      </c>
      <c r="C2126" s="30" t="s">
        <v>2289</v>
      </c>
      <c r="D2126" s="30" t="s">
        <v>2439</v>
      </c>
      <c r="E2126" s="30">
        <v>4</v>
      </c>
      <c r="F2126" s="31">
        <v>4</v>
      </c>
      <c r="G2126" s="31">
        <v>0</v>
      </c>
      <c r="H2126" s="31">
        <v>0</v>
      </c>
    </row>
    <row r="2127" ht="17" customHeight="1" spans="1:8">
      <c r="A2127" s="8">
        <f t="shared" si="213"/>
        <v>2125</v>
      </c>
      <c r="B2127" s="30" t="s">
        <v>1998</v>
      </c>
      <c r="C2127" s="30" t="s">
        <v>2289</v>
      </c>
      <c r="D2127" s="30" t="s">
        <v>2440</v>
      </c>
      <c r="E2127" s="30">
        <v>4</v>
      </c>
      <c r="F2127" s="31">
        <v>3</v>
      </c>
      <c r="G2127" s="31">
        <v>0</v>
      </c>
      <c r="H2127" s="31">
        <v>1</v>
      </c>
    </row>
    <row r="2128" ht="17" customHeight="1" spans="1:8">
      <c r="A2128" s="8">
        <f t="shared" si="213"/>
        <v>2126</v>
      </c>
      <c r="B2128" s="30" t="s">
        <v>1998</v>
      </c>
      <c r="C2128" s="30" t="s">
        <v>2197</v>
      </c>
      <c r="D2128" s="30" t="s">
        <v>2441</v>
      </c>
      <c r="E2128" s="30">
        <v>4</v>
      </c>
      <c r="F2128" s="31">
        <v>4</v>
      </c>
      <c r="G2128" s="31">
        <v>0</v>
      </c>
      <c r="H2128" s="31">
        <v>0</v>
      </c>
    </row>
    <row r="2129" ht="17" customHeight="1" spans="1:8">
      <c r="A2129" s="8">
        <f t="shared" si="213"/>
        <v>2127</v>
      </c>
      <c r="B2129" s="30" t="s">
        <v>1998</v>
      </c>
      <c r="C2129" s="30" t="s">
        <v>2218</v>
      </c>
      <c r="D2129" s="30" t="s">
        <v>2442</v>
      </c>
      <c r="E2129" s="30">
        <v>4</v>
      </c>
      <c r="F2129" s="31">
        <v>3</v>
      </c>
      <c r="G2129" s="31">
        <v>0</v>
      </c>
      <c r="H2129" s="31">
        <v>1</v>
      </c>
    </row>
    <row r="2130" ht="17" customHeight="1" spans="1:8">
      <c r="A2130" s="8">
        <f t="shared" si="213"/>
        <v>2128</v>
      </c>
      <c r="B2130" s="17" t="s">
        <v>2443</v>
      </c>
      <c r="C2130" s="11" t="s">
        <v>2444</v>
      </c>
      <c r="D2130" s="11" t="s">
        <v>2445</v>
      </c>
      <c r="E2130" s="17">
        <v>6</v>
      </c>
      <c r="F2130" s="17">
        <v>5</v>
      </c>
      <c r="G2130" s="17">
        <v>0</v>
      </c>
      <c r="H2130" s="11">
        <v>1</v>
      </c>
    </row>
    <row r="2131" ht="17" customHeight="1" spans="1:8">
      <c r="A2131" s="8">
        <f t="shared" si="213"/>
        <v>2129</v>
      </c>
      <c r="B2131" s="17" t="s">
        <v>2443</v>
      </c>
      <c r="C2131" s="11" t="s">
        <v>2444</v>
      </c>
      <c r="D2131" s="11" t="s">
        <v>2446</v>
      </c>
      <c r="E2131" s="17">
        <v>6</v>
      </c>
      <c r="F2131" s="17">
        <v>4</v>
      </c>
      <c r="G2131" s="17">
        <v>0</v>
      </c>
      <c r="H2131" s="11">
        <v>2</v>
      </c>
    </row>
    <row r="2132" ht="17" customHeight="1" spans="1:8">
      <c r="A2132" s="8">
        <f t="shared" si="213"/>
        <v>2130</v>
      </c>
      <c r="B2132" s="17" t="s">
        <v>2443</v>
      </c>
      <c r="C2132" s="11" t="s">
        <v>2447</v>
      </c>
      <c r="D2132" s="11" t="s">
        <v>2448</v>
      </c>
      <c r="E2132" s="17">
        <v>6</v>
      </c>
      <c r="F2132" s="17">
        <v>5</v>
      </c>
      <c r="G2132" s="17">
        <v>0</v>
      </c>
      <c r="H2132" s="11">
        <v>1</v>
      </c>
    </row>
    <row r="2133" ht="17" customHeight="1" spans="1:8">
      <c r="A2133" s="8">
        <f t="shared" si="213"/>
        <v>2131</v>
      </c>
      <c r="B2133" s="17" t="s">
        <v>2443</v>
      </c>
      <c r="C2133" s="11" t="s">
        <v>2449</v>
      </c>
      <c r="D2133" s="11" t="s">
        <v>2450</v>
      </c>
      <c r="E2133" s="17">
        <v>6</v>
      </c>
      <c r="F2133" s="17">
        <v>5</v>
      </c>
      <c r="G2133" s="17">
        <v>0</v>
      </c>
      <c r="H2133" s="11">
        <v>1</v>
      </c>
    </row>
    <row r="2134" ht="17" customHeight="1" spans="1:8">
      <c r="A2134" s="8">
        <f t="shared" si="213"/>
        <v>2132</v>
      </c>
      <c r="B2134" s="17" t="s">
        <v>2443</v>
      </c>
      <c r="C2134" s="11" t="s">
        <v>2451</v>
      </c>
      <c r="D2134" s="11" t="s">
        <v>2452</v>
      </c>
      <c r="E2134" s="17">
        <v>6</v>
      </c>
      <c r="F2134" s="20">
        <v>3</v>
      </c>
      <c r="G2134" s="17">
        <v>0</v>
      </c>
      <c r="H2134" s="11">
        <v>3</v>
      </c>
    </row>
    <row r="2135" ht="17" customHeight="1" spans="1:8">
      <c r="A2135" s="8">
        <f t="shared" ref="A2135:A2144" si="214">ROW()-2</f>
        <v>2133</v>
      </c>
      <c r="B2135" s="17" t="s">
        <v>2443</v>
      </c>
      <c r="C2135" s="11" t="s">
        <v>2451</v>
      </c>
      <c r="D2135" s="11" t="s">
        <v>2453</v>
      </c>
      <c r="E2135" s="17">
        <v>6</v>
      </c>
      <c r="F2135" s="21">
        <v>4</v>
      </c>
      <c r="G2135" s="17">
        <v>0</v>
      </c>
      <c r="H2135" s="11">
        <v>2</v>
      </c>
    </row>
    <row r="2136" ht="17" customHeight="1" spans="1:8">
      <c r="A2136" s="8">
        <f t="shared" si="214"/>
        <v>2134</v>
      </c>
      <c r="B2136" s="17" t="s">
        <v>2443</v>
      </c>
      <c r="C2136" s="11" t="s">
        <v>2454</v>
      </c>
      <c r="D2136" s="11" t="s">
        <v>2455</v>
      </c>
      <c r="E2136" s="17">
        <v>6</v>
      </c>
      <c r="F2136" s="21">
        <v>4</v>
      </c>
      <c r="G2136" s="17">
        <v>0</v>
      </c>
      <c r="H2136" s="11">
        <v>2</v>
      </c>
    </row>
    <row r="2137" ht="17" customHeight="1" spans="1:8">
      <c r="A2137" s="8">
        <f t="shared" si="214"/>
        <v>2135</v>
      </c>
      <c r="B2137" s="17" t="s">
        <v>2443</v>
      </c>
      <c r="C2137" s="11" t="s">
        <v>2454</v>
      </c>
      <c r="D2137" s="11" t="s">
        <v>2456</v>
      </c>
      <c r="E2137" s="17">
        <v>6</v>
      </c>
      <c r="F2137" s="17">
        <v>5</v>
      </c>
      <c r="G2137" s="17">
        <v>0</v>
      </c>
      <c r="H2137" s="11">
        <v>1</v>
      </c>
    </row>
    <row r="2138" ht="17" customHeight="1" spans="1:8">
      <c r="A2138" s="8">
        <f t="shared" si="214"/>
        <v>2136</v>
      </c>
      <c r="B2138" s="17" t="s">
        <v>2443</v>
      </c>
      <c r="C2138" s="11" t="s">
        <v>2454</v>
      </c>
      <c r="D2138" s="11" t="s">
        <v>2457</v>
      </c>
      <c r="E2138" s="17">
        <v>6</v>
      </c>
      <c r="F2138" s="23">
        <v>5</v>
      </c>
      <c r="G2138" s="17">
        <v>0</v>
      </c>
      <c r="H2138" s="11">
        <v>1</v>
      </c>
    </row>
    <row r="2139" ht="17" customHeight="1" spans="1:8">
      <c r="A2139" s="8">
        <f t="shared" si="214"/>
        <v>2137</v>
      </c>
      <c r="B2139" s="17" t="s">
        <v>2443</v>
      </c>
      <c r="C2139" s="11" t="s">
        <v>2454</v>
      </c>
      <c r="D2139" s="11" t="s">
        <v>2458</v>
      </c>
      <c r="E2139" s="17">
        <v>6</v>
      </c>
      <c r="F2139" s="23">
        <v>4</v>
      </c>
      <c r="G2139" s="17">
        <v>0</v>
      </c>
      <c r="H2139" s="11">
        <v>2</v>
      </c>
    </row>
    <row r="2140" ht="17" customHeight="1" spans="1:8">
      <c r="A2140" s="8">
        <f t="shared" si="214"/>
        <v>2138</v>
      </c>
      <c r="B2140" s="17" t="s">
        <v>2443</v>
      </c>
      <c r="C2140" s="11" t="s">
        <v>2459</v>
      </c>
      <c r="D2140" s="11" t="s">
        <v>2460</v>
      </c>
      <c r="E2140" s="17">
        <v>6</v>
      </c>
      <c r="F2140" s="23">
        <v>3</v>
      </c>
      <c r="G2140" s="17">
        <v>0</v>
      </c>
      <c r="H2140" s="11">
        <v>3</v>
      </c>
    </row>
    <row r="2141" ht="17" customHeight="1" spans="1:8">
      <c r="A2141" s="8">
        <f t="shared" si="214"/>
        <v>2139</v>
      </c>
      <c r="B2141" s="17" t="s">
        <v>2443</v>
      </c>
      <c r="C2141" s="11" t="s">
        <v>2459</v>
      </c>
      <c r="D2141" s="11" t="s">
        <v>2461</v>
      </c>
      <c r="E2141" s="17">
        <v>6</v>
      </c>
      <c r="F2141" s="21">
        <v>4</v>
      </c>
      <c r="G2141" s="17">
        <v>0</v>
      </c>
      <c r="H2141" s="11">
        <v>2</v>
      </c>
    </row>
    <row r="2142" ht="17" customHeight="1" spans="1:8">
      <c r="A2142" s="8">
        <f t="shared" si="214"/>
        <v>2140</v>
      </c>
      <c r="B2142" s="17" t="s">
        <v>2443</v>
      </c>
      <c r="C2142" s="11" t="s">
        <v>2462</v>
      </c>
      <c r="D2142" s="11" t="s">
        <v>2463</v>
      </c>
      <c r="E2142" s="17">
        <v>6</v>
      </c>
      <c r="F2142" s="23">
        <v>3</v>
      </c>
      <c r="G2142" s="17">
        <v>0</v>
      </c>
      <c r="H2142" s="11">
        <v>3</v>
      </c>
    </row>
    <row r="2143" ht="17" customHeight="1" spans="1:8">
      <c r="A2143" s="8">
        <f t="shared" si="214"/>
        <v>2141</v>
      </c>
      <c r="B2143" s="17" t="s">
        <v>2443</v>
      </c>
      <c r="C2143" s="11" t="s">
        <v>2462</v>
      </c>
      <c r="D2143" s="11" t="s">
        <v>2464</v>
      </c>
      <c r="E2143" s="17">
        <v>6</v>
      </c>
      <c r="F2143" s="23">
        <v>5</v>
      </c>
      <c r="G2143" s="17">
        <v>0</v>
      </c>
      <c r="H2143" s="11">
        <v>1</v>
      </c>
    </row>
    <row r="2144" ht="17" customHeight="1" spans="1:8">
      <c r="A2144" s="8">
        <f t="shared" si="214"/>
        <v>2142</v>
      </c>
      <c r="B2144" s="17" t="s">
        <v>2443</v>
      </c>
      <c r="C2144" s="11" t="s">
        <v>2462</v>
      </c>
      <c r="D2144" s="11" t="s">
        <v>2465</v>
      </c>
      <c r="E2144" s="17">
        <v>6</v>
      </c>
      <c r="F2144" s="23">
        <v>4</v>
      </c>
      <c r="G2144" s="17">
        <v>0</v>
      </c>
      <c r="H2144" s="11">
        <v>2</v>
      </c>
    </row>
    <row r="2145" ht="17" customHeight="1" spans="1:8">
      <c r="A2145" s="8">
        <f t="shared" ref="A2145:A2154" si="215">ROW()-2</f>
        <v>2143</v>
      </c>
      <c r="B2145" s="17" t="s">
        <v>2443</v>
      </c>
      <c r="C2145" s="11" t="s">
        <v>2466</v>
      </c>
      <c r="D2145" s="11" t="s">
        <v>2467</v>
      </c>
      <c r="E2145" s="17">
        <v>6</v>
      </c>
      <c r="F2145" s="21">
        <v>2</v>
      </c>
      <c r="G2145" s="17">
        <v>0</v>
      </c>
      <c r="H2145" s="11">
        <v>4</v>
      </c>
    </row>
    <row r="2146" ht="17" customHeight="1" spans="1:8">
      <c r="A2146" s="8">
        <f t="shared" si="215"/>
        <v>2144</v>
      </c>
      <c r="B2146" s="17" t="s">
        <v>2443</v>
      </c>
      <c r="C2146" s="11" t="s">
        <v>2466</v>
      </c>
      <c r="D2146" s="11" t="s">
        <v>2468</v>
      </c>
      <c r="E2146" s="17">
        <v>6</v>
      </c>
      <c r="F2146" s="21">
        <v>5</v>
      </c>
      <c r="G2146" s="17">
        <v>0</v>
      </c>
      <c r="H2146" s="11">
        <v>1</v>
      </c>
    </row>
    <row r="2147" ht="17" customHeight="1" spans="1:8">
      <c r="A2147" s="8">
        <f t="shared" si="215"/>
        <v>2145</v>
      </c>
      <c r="B2147" s="17" t="s">
        <v>2443</v>
      </c>
      <c r="C2147" s="11" t="s">
        <v>2466</v>
      </c>
      <c r="D2147" s="11" t="s">
        <v>2469</v>
      </c>
      <c r="E2147" s="17">
        <v>6</v>
      </c>
      <c r="F2147" s="23">
        <v>4</v>
      </c>
      <c r="G2147" s="17">
        <v>0</v>
      </c>
      <c r="H2147" s="11">
        <v>2</v>
      </c>
    </row>
    <row r="2148" ht="17" customHeight="1" spans="1:8">
      <c r="A2148" s="8">
        <f t="shared" si="215"/>
        <v>2146</v>
      </c>
      <c r="B2148" s="17" t="s">
        <v>2443</v>
      </c>
      <c r="C2148" s="11" t="s">
        <v>2470</v>
      </c>
      <c r="D2148" s="11" t="s">
        <v>2471</v>
      </c>
      <c r="E2148" s="17">
        <v>6</v>
      </c>
      <c r="F2148" s="21">
        <v>3</v>
      </c>
      <c r="G2148" s="17">
        <v>0</v>
      </c>
      <c r="H2148" s="11">
        <v>3</v>
      </c>
    </row>
    <row r="2149" ht="17" customHeight="1" spans="1:8">
      <c r="A2149" s="8">
        <f t="shared" si="215"/>
        <v>2147</v>
      </c>
      <c r="B2149" s="17" t="s">
        <v>2443</v>
      </c>
      <c r="C2149" s="11" t="s">
        <v>2472</v>
      </c>
      <c r="D2149" s="11" t="s">
        <v>2473</v>
      </c>
      <c r="E2149" s="17">
        <v>6</v>
      </c>
      <c r="F2149" s="21">
        <v>3</v>
      </c>
      <c r="G2149" s="17">
        <v>0</v>
      </c>
      <c r="H2149" s="11">
        <v>3</v>
      </c>
    </row>
    <row r="2150" ht="17" customHeight="1" spans="1:8">
      <c r="A2150" s="8">
        <f t="shared" si="215"/>
        <v>2148</v>
      </c>
      <c r="B2150" s="17" t="s">
        <v>2443</v>
      </c>
      <c r="C2150" s="11" t="s">
        <v>2472</v>
      </c>
      <c r="D2150" s="11" t="s">
        <v>2474</v>
      </c>
      <c r="E2150" s="17">
        <v>6</v>
      </c>
      <c r="F2150" s="21">
        <v>3</v>
      </c>
      <c r="G2150" s="17">
        <v>0</v>
      </c>
      <c r="H2150" s="11">
        <v>3</v>
      </c>
    </row>
    <row r="2151" ht="17" customHeight="1" spans="1:8">
      <c r="A2151" s="8">
        <f t="shared" si="215"/>
        <v>2149</v>
      </c>
      <c r="B2151" s="17" t="s">
        <v>2443</v>
      </c>
      <c r="C2151" s="11" t="s">
        <v>2472</v>
      </c>
      <c r="D2151" s="11" t="s">
        <v>2475</v>
      </c>
      <c r="E2151" s="17">
        <v>6</v>
      </c>
      <c r="F2151" s="23">
        <v>3</v>
      </c>
      <c r="G2151" s="17">
        <v>0</v>
      </c>
      <c r="H2151" s="11">
        <v>3</v>
      </c>
    </row>
    <row r="2152" ht="17" customHeight="1" spans="1:8">
      <c r="A2152" s="8">
        <f t="shared" si="215"/>
        <v>2150</v>
      </c>
      <c r="B2152" s="17" t="s">
        <v>2443</v>
      </c>
      <c r="C2152" s="11" t="s">
        <v>2476</v>
      </c>
      <c r="D2152" s="11" t="s">
        <v>2477</v>
      </c>
      <c r="E2152" s="17">
        <v>6</v>
      </c>
      <c r="F2152" s="21">
        <v>5</v>
      </c>
      <c r="G2152" s="17">
        <v>0</v>
      </c>
      <c r="H2152" s="11">
        <v>1</v>
      </c>
    </row>
    <row r="2153" ht="17" customHeight="1" spans="1:8">
      <c r="A2153" s="8">
        <f t="shared" si="215"/>
        <v>2151</v>
      </c>
      <c r="B2153" s="17" t="s">
        <v>2443</v>
      </c>
      <c r="C2153" s="11" t="s">
        <v>2476</v>
      </c>
      <c r="D2153" s="11" t="s">
        <v>2478</v>
      </c>
      <c r="E2153" s="17">
        <v>6</v>
      </c>
      <c r="F2153" s="23">
        <v>4</v>
      </c>
      <c r="G2153" s="17">
        <v>0</v>
      </c>
      <c r="H2153" s="11">
        <v>2</v>
      </c>
    </row>
    <row r="2154" ht="17" customHeight="1" spans="1:8">
      <c r="A2154" s="8">
        <f t="shared" si="215"/>
        <v>2152</v>
      </c>
      <c r="B2154" s="17" t="s">
        <v>2443</v>
      </c>
      <c r="C2154" s="11" t="s">
        <v>2476</v>
      </c>
      <c r="D2154" s="11" t="s">
        <v>2479</v>
      </c>
      <c r="E2154" s="17">
        <v>6</v>
      </c>
      <c r="F2154" s="23">
        <v>3</v>
      </c>
      <c r="G2154" s="17">
        <v>0</v>
      </c>
      <c r="H2154" s="11">
        <v>3</v>
      </c>
    </row>
    <row r="2155" ht="17" customHeight="1" spans="1:8">
      <c r="A2155" s="8">
        <f t="shared" ref="A2155:A2164" si="216">ROW()-2</f>
        <v>2153</v>
      </c>
      <c r="B2155" s="17" t="s">
        <v>2443</v>
      </c>
      <c r="C2155" s="11" t="s">
        <v>2480</v>
      </c>
      <c r="D2155" s="11" t="s">
        <v>2481</v>
      </c>
      <c r="E2155" s="17">
        <v>6</v>
      </c>
      <c r="F2155" s="20">
        <v>5</v>
      </c>
      <c r="G2155" s="17">
        <v>0</v>
      </c>
      <c r="H2155" s="11">
        <v>1</v>
      </c>
    </row>
    <row r="2156" ht="17" customHeight="1" spans="1:8">
      <c r="A2156" s="8">
        <f t="shared" si="216"/>
        <v>2154</v>
      </c>
      <c r="B2156" s="17" t="s">
        <v>2443</v>
      </c>
      <c r="C2156" s="11" t="s">
        <v>2482</v>
      </c>
      <c r="D2156" s="11" t="s">
        <v>2483</v>
      </c>
      <c r="E2156" s="17">
        <v>6</v>
      </c>
      <c r="F2156" s="20">
        <v>4</v>
      </c>
      <c r="G2156" s="17">
        <v>0</v>
      </c>
      <c r="H2156" s="11">
        <v>2</v>
      </c>
    </row>
    <row r="2157" ht="17" customHeight="1" spans="1:8">
      <c r="A2157" s="8">
        <f t="shared" si="216"/>
        <v>2155</v>
      </c>
      <c r="B2157" s="17" t="s">
        <v>2443</v>
      </c>
      <c r="C2157" s="11" t="s">
        <v>2484</v>
      </c>
      <c r="D2157" s="11" t="s">
        <v>2485</v>
      </c>
      <c r="E2157" s="17">
        <v>6</v>
      </c>
      <c r="F2157" s="23">
        <v>4</v>
      </c>
      <c r="G2157" s="17">
        <v>0</v>
      </c>
      <c r="H2157" s="11">
        <v>2</v>
      </c>
    </row>
    <row r="2158" ht="17" customHeight="1" spans="1:8">
      <c r="A2158" s="8">
        <f t="shared" si="216"/>
        <v>2156</v>
      </c>
      <c r="B2158" s="17" t="s">
        <v>2443</v>
      </c>
      <c r="C2158" s="11" t="s">
        <v>2486</v>
      </c>
      <c r="D2158" s="11" t="s">
        <v>2487</v>
      </c>
      <c r="E2158" s="17">
        <v>6</v>
      </c>
      <c r="F2158" s="21">
        <v>5</v>
      </c>
      <c r="G2158" s="17">
        <v>0</v>
      </c>
      <c r="H2158" s="11">
        <v>1</v>
      </c>
    </row>
    <row r="2159" ht="17" customHeight="1" spans="1:8">
      <c r="A2159" s="8">
        <f t="shared" si="216"/>
        <v>2157</v>
      </c>
      <c r="B2159" s="17" t="s">
        <v>2443</v>
      </c>
      <c r="C2159" s="11" t="s">
        <v>2486</v>
      </c>
      <c r="D2159" s="11" t="s">
        <v>2488</v>
      </c>
      <c r="E2159" s="17">
        <v>6</v>
      </c>
      <c r="F2159" s="23">
        <v>5</v>
      </c>
      <c r="G2159" s="17">
        <v>0</v>
      </c>
      <c r="H2159" s="11">
        <v>1</v>
      </c>
    </row>
    <row r="2160" ht="17" customHeight="1" spans="1:8">
      <c r="A2160" s="8">
        <f t="shared" si="216"/>
        <v>2158</v>
      </c>
      <c r="B2160" s="17" t="s">
        <v>2443</v>
      </c>
      <c r="C2160" s="11" t="s">
        <v>2489</v>
      </c>
      <c r="D2160" s="11" t="s">
        <v>2490</v>
      </c>
      <c r="E2160" s="17">
        <v>6</v>
      </c>
      <c r="F2160" s="23">
        <v>4</v>
      </c>
      <c r="G2160" s="17">
        <v>0</v>
      </c>
      <c r="H2160" s="11">
        <v>2</v>
      </c>
    </row>
    <row r="2161" ht="17" customHeight="1" spans="1:8">
      <c r="A2161" s="8">
        <f t="shared" si="216"/>
        <v>2159</v>
      </c>
      <c r="B2161" s="17" t="s">
        <v>2443</v>
      </c>
      <c r="C2161" s="11" t="s">
        <v>2489</v>
      </c>
      <c r="D2161" s="11" t="s">
        <v>2491</v>
      </c>
      <c r="E2161" s="17">
        <v>6</v>
      </c>
      <c r="F2161" s="23">
        <v>5</v>
      </c>
      <c r="G2161" s="17">
        <v>0</v>
      </c>
      <c r="H2161" s="11">
        <v>1</v>
      </c>
    </row>
    <row r="2162" ht="17" customHeight="1" spans="1:8">
      <c r="A2162" s="8">
        <f t="shared" si="216"/>
        <v>2160</v>
      </c>
      <c r="B2162" s="17" t="s">
        <v>2443</v>
      </c>
      <c r="C2162" s="11" t="s">
        <v>2492</v>
      </c>
      <c r="D2162" s="11" t="s">
        <v>2493</v>
      </c>
      <c r="E2162" s="17">
        <v>6</v>
      </c>
      <c r="F2162" s="23">
        <v>4</v>
      </c>
      <c r="G2162" s="17">
        <v>0</v>
      </c>
      <c r="H2162" s="11">
        <v>2</v>
      </c>
    </row>
    <row r="2163" ht="17" customHeight="1" spans="1:8">
      <c r="A2163" s="8">
        <f t="shared" si="216"/>
        <v>2161</v>
      </c>
      <c r="B2163" s="17" t="s">
        <v>2443</v>
      </c>
      <c r="C2163" s="11" t="s">
        <v>2492</v>
      </c>
      <c r="D2163" s="11" t="s">
        <v>2494</v>
      </c>
      <c r="E2163" s="17">
        <v>6</v>
      </c>
      <c r="F2163" s="23">
        <v>4</v>
      </c>
      <c r="G2163" s="17">
        <v>0</v>
      </c>
      <c r="H2163" s="11">
        <v>2</v>
      </c>
    </row>
    <row r="2164" ht="17" customHeight="1" spans="1:8">
      <c r="A2164" s="8">
        <f t="shared" si="216"/>
        <v>2162</v>
      </c>
      <c r="B2164" s="17" t="s">
        <v>2443</v>
      </c>
      <c r="C2164" s="11" t="s">
        <v>2495</v>
      </c>
      <c r="D2164" s="11" t="s">
        <v>2496</v>
      </c>
      <c r="E2164" s="17">
        <v>6</v>
      </c>
      <c r="F2164" s="23">
        <v>4</v>
      </c>
      <c r="G2164" s="17">
        <v>0</v>
      </c>
      <c r="H2164" s="11">
        <v>2</v>
      </c>
    </row>
    <row r="2165" ht="17" customHeight="1" spans="1:8">
      <c r="A2165" s="8">
        <f t="shared" ref="A2165:A2174" si="217">ROW()-2</f>
        <v>2163</v>
      </c>
      <c r="B2165" s="17" t="s">
        <v>2443</v>
      </c>
      <c r="C2165" s="11" t="s">
        <v>2497</v>
      </c>
      <c r="D2165" s="11" t="s">
        <v>2498</v>
      </c>
      <c r="E2165" s="17">
        <v>6</v>
      </c>
      <c r="F2165" s="23">
        <v>4</v>
      </c>
      <c r="G2165" s="17">
        <v>0</v>
      </c>
      <c r="H2165" s="11">
        <v>2</v>
      </c>
    </row>
    <row r="2166" ht="17" customHeight="1" spans="1:8">
      <c r="A2166" s="8">
        <f t="shared" si="217"/>
        <v>2164</v>
      </c>
      <c r="B2166" s="17" t="s">
        <v>2443</v>
      </c>
      <c r="C2166" s="11" t="s">
        <v>2497</v>
      </c>
      <c r="D2166" s="11" t="s">
        <v>2499</v>
      </c>
      <c r="E2166" s="17">
        <v>6</v>
      </c>
      <c r="F2166" s="23">
        <v>3</v>
      </c>
      <c r="G2166" s="17">
        <v>0</v>
      </c>
      <c r="H2166" s="11">
        <v>3</v>
      </c>
    </row>
    <row r="2167" ht="17" customHeight="1" spans="1:8">
      <c r="A2167" s="8">
        <f t="shared" si="217"/>
        <v>2165</v>
      </c>
      <c r="B2167" s="17" t="s">
        <v>2443</v>
      </c>
      <c r="C2167" s="11" t="s">
        <v>2500</v>
      </c>
      <c r="D2167" s="11" t="s">
        <v>2501</v>
      </c>
      <c r="E2167" s="17">
        <v>6</v>
      </c>
      <c r="F2167" s="23">
        <v>4</v>
      </c>
      <c r="G2167" s="17">
        <v>0</v>
      </c>
      <c r="H2167" s="11">
        <v>2</v>
      </c>
    </row>
    <row r="2168" ht="17" customHeight="1" spans="1:8">
      <c r="A2168" s="8">
        <f t="shared" si="217"/>
        <v>2166</v>
      </c>
      <c r="B2168" s="17" t="s">
        <v>2443</v>
      </c>
      <c r="C2168" s="11" t="s">
        <v>2500</v>
      </c>
      <c r="D2168" s="11" t="s">
        <v>2502</v>
      </c>
      <c r="E2168" s="17">
        <v>6</v>
      </c>
      <c r="F2168" s="23">
        <v>5</v>
      </c>
      <c r="G2168" s="17">
        <v>0</v>
      </c>
      <c r="H2168" s="11">
        <v>1</v>
      </c>
    </row>
    <row r="2169" ht="17" customHeight="1" spans="1:8">
      <c r="A2169" s="8">
        <f t="shared" si="217"/>
        <v>2167</v>
      </c>
      <c r="B2169" s="17" t="s">
        <v>2443</v>
      </c>
      <c r="C2169" s="11" t="s">
        <v>2500</v>
      </c>
      <c r="D2169" s="11" t="s">
        <v>2503</v>
      </c>
      <c r="E2169" s="17">
        <v>6</v>
      </c>
      <c r="F2169" s="23">
        <v>3</v>
      </c>
      <c r="G2169" s="17">
        <v>0</v>
      </c>
      <c r="H2169" s="11">
        <v>3</v>
      </c>
    </row>
    <row r="2170" ht="17" customHeight="1" spans="1:8">
      <c r="A2170" s="8">
        <f t="shared" si="217"/>
        <v>2168</v>
      </c>
      <c r="B2170" s="17" t="s">
        <v>2443</v>
      </c>
      <c r="C2170" s="11" t="s">
        <v>2504</v>
      </c>
      <c r="D2170" s="11" t="s">
        <v>2505</v>
      </c>
      <c r="E2170" s="17">
        <v>6</v>
      </c>
      <c r="F2170" s="20">
        <v>5</v>
      </c>
      <c r="G2170" s="17">
        <v>0</v>
      </c>
      <c r="H2170" s="11">
        <v>1</v>
      </c>
    </row>
    <row r="2171" ht="17" customHeight="1" spans="1:8">
      <c r="A2171" s="8">
        <f t="shared" si="217"/>
        <v>2169</v>
      </c>
      <c r="B2171" s="17" t="s">
        <v>2443</v>
      </c>
      <c r="C2171" s="11" t="s">
        <v>2504</v>
      </c>
      <c r="D2171" s="11" t="s">
        <v>2506</v>
      </c>
      <c r="E2171" s="17">
        <v>6</v>
      </c>
      <c r="F2171" s="23">
        <v>4</v>
      </c>
      <c r="G2171" s="17">
        <v>0</v>
      </c>
      <c r="H2171" s="11">
        <v>2</v>
      </c>
    </row>
    <row r="2172" ht="17" customHeight="1" spans="1:8">
      <c r="A2172" s="8">
        <f t="shared" si="217"/>
        <v>2170</v>
      </c>
      <c r="B2172" s="17" t="s">
        <v>2443</v>
      </c>
      <c r="C2172" s="11" t="s">
        <v>2507</v>
      </c>
      <c r="D2172" s="11" t="s">
        <v>2508</v>
      </c>
      <c r="E2172" s="17">
        <v>6</v>
      </c>
      <c r="F2172" s="23">
        <v>4</v>
      </c>
      <c r="G2172" s="17">
        <v>0</v>
      </c>
      <c r="H2172" s="11">
        <v>2</v>
      </c>
    </row>
    <row r="2173" ht="17" customHeight="1" spans="1:8">
      <c r="A2173" s="8">
        <f t="shared" si="217"/>
        <v>2171</v>
      </c>
      <c r="B2173" s="17" t="s">
        <v>2443</v>
      </c>
      <c r="C2173" s="11" t="s">
        <v>2507</v>
      </c>
      <c r="D2173" s="11" t="s">
        <v>2509</v>
      </c>
      <c r="E2173" s="17">
        <v>6</v>
      </c>
      <c r="F2173" s="23">
        <v>5</v>
      </c>
      <c r="G2173" s="17">
        <v>0</v>
      </c>
      <c r="H2173" s="11">
        <v>1</v>
      </c>
    </row>
    <row r="2174" ht="17" customHeight="1" spans="1:8">
      <c r="A2174" s="8">
        <f t="shared" si="217"/>
        <v>2172</v>
      </c>
      <c r="B2174" s="17" t="s">
        <v>2443</v>
      </c>
      <c r="C2174" s="11" t="s">
        <v>2507</v>
      </c>
      <c r="D2174" s="11" t="s">
        <v>2510</v>
      </c>
      <c r="E2174" s="17">
        <v>6</v>
      </c>
      <c r="F2174" s="23">
        <v>4</v>
      </c>
      <c r="G2174" s="17">
        <v>0</v>
      </c>
      <c r="H2174" s="11">
        <v>2</v>
      </c>
    </row>
    <row r="2175" ht="17" customHeight="1" spans="1:8">
      <c r="A2175" s="8">
        <f t="shared" ref="A2175:A2184" si="218">ROW()-2</f>
        <v>2173</v>
      </c>
      <c r="B2175" s="17" t="s">
        <v>2443</v>
      </c>
      <c r="C2175" s="11" t="s">
        <v>2511</v>
      </c>
      <c r="D2175" s="11" t="s">
        <v>2512</v>
      </c>
      <c r="E2175" s="17">
        <v>6</v>
      </c>
      <c r="F2175" s="23">
        <v>4</v>
      </c>
      <c r="G2175" s="17">
        <v>0</v>
      </c>
      <c r="H2175" s="11">
        <v>2</v>
      </c>
    </row>
    <row r="2176" ht="17" customHeight="1" spans="1:8">
      <c r="A2176" s="8">
        <f t="shared" si="218"/>
        <v>2174</v>
      </c>
      <c r="B2176" s="17" t="s">
        <v>2443</v>
      </c>
      <c r="C2176" s="11" t="s">
        <v>2513</v>
      </c>
      <c r="D2176" s="11" t="s">
        <v>2514</v>
      </c>
      <c r="E2176" s="17">
        <v>6</v>
      </c>
      <c r="F2176" s="23">
        <v>4</v>
      </c>
      <c r="G2176" s="17">
        <v>0</v>
      </c>
      <c r="H2176" s="11">
        <v>2</v>
      </c>
    </row>
    <row r="2177" ht="17" customHeight="1" spans="1:8">
      <c r="A2177" s="8">
        <f t="shared" si="218"/>
        <v>2175</v>
      </c>
      <c r="B2177" s="17" t="s">
        <v>2443</v>
      </c>
      <c r="C2177" s="11" t="s">
        <v>2513</v>
      </c>
      <c r="D2177" s="11" t="s">
        <v>2515</v>
      </c>
      <c r="E2177" s="17">
        <v>6</v>
      </c>
      <c r="F2177" s="23">
        <v>5</v>
      </c>
      <c r="G2177" s="17">
        <v>0</v>
      </c>
      <c r="H2177" s="11">
        <v>1</v>
      </c>
    </row>
    <row r="2178" ht="17" customHeight="1" spans="1:8">
      <c r="A2178" s="8">
        <f t="shared" si="218"/>
        <v>2176</v>
      </c>
      <c r="B2178" s="17" t="s">
        <v>2443</v>
      </c>
      <c r="C2178" s="11" t="s">
        <v>1628</v>
      </c>
      <c r="D2178" s="11" t="s">
        <v>2516</v>
      </c>
      <c r="E2178" s="17">
        <v>6</v>
      </c>
      <c r="F2178" s="23">
        <v>3</v>
      </c>
      <c r="G2178" s="17">
        <v>0</v>
      </c>
      <c r="H2178" s="11">
        <v>3</v>
      </c>
    </row>
    <row r="2179" ht="17" customHeight="1" spans="1:8">
      <c r="A2179" s="8">
        <f t="shared" si="218"/>
        <v>2177</v>
      </c>
      <c r="B2179" s="17" t="s">
        <v>2443</v>
      </c>
      <c r="C2179" s="11" t="s">
        <v>2517</v>
      </c>
      <c r="D2179" s="11" t="s">
        <v>2518</v>
      </c>
      <c r="E2179" s="17">
        <v>6</v>
      </c>
      <c r="F2179" s="23">
        <v>4</v>
      </c>
      <c r="G2179" s="17">
        <v>0</v>
      </c>
      <c r="H2179" s="11">
        <v>2</v>
      </c>
    </row>
    <row r="2180" ht="17" customHeight="1" spans="1:8">
      <c r="A2180" s="8">
        <f t="shared" si="218"/>
        <v>2178</v>
      </c>
      <c r="B2180" s="17" t="s">
        <v>2443</v>
      </c>
      <c r="C2180" s="11" t="s">
        <v>2519</v>
      </c>
      <c r="D2180" s="11" t="s">
        <v>2520</v>
      </c>
      <c r="E2180" s="17">
        <v>6</v>
      </c>
      <c r="F2180" s="23">
        <v>5</v>
      </c>
      <c r="G2180" s="17">
        <v>0</v>
      </c>
      <c r="H2180" s="11">
        <v>1</v>
      </c>
    </row>
    <row r="2181" ht="17" customHeight="1" spans="1:8">
      <c r="A2181" s="8">
        <f t="shared" si="218"/>
        <v>2179</v>
      </c>
      <c r="B2181" s="17" t="s">
        <v>2443</v>
      </c>
      <c r="C2181" s="11" t="s">
        <v>2521</v>
      </c>
      <c r="D2181" s="11" t="s">
        <v>2522</v>
      </c>
      <c r="E2181" s="17">
        <v>6</v>
      </c>
      <c r="F2181" s="20">
        <v>4</v>
      </c>
      <c r="G2181" s="17">
        <v>0</v>
      </c>
      <c r="H2181" s="11">
        <v>2</v>
      </c>
    </row>
    <row r="2182" ht="17" customHeight="1" spans="1:8">
      <c r="A2182" s="8">
        <f t="shared" si="218"/>
        <v>2180</v>
      </c>
      <c r="B2182" s="17" t="s">
        <v>2443</v>
      </c>
      <c r="C2182" s="11" t="s">
        <v>2523</v>
      </c>
      <c r="D2182" s="11" t="s">
        <v>2524</v>
      </c>
      <c r="E2182" s="17">
        <v>6</v>
      </c>
      <c r="F2182" s="23">
        <v>5</v>
      </c>
      <c r="G2182" s="17">
        <v>0</v>
      </c>
      <c r="H2182" s="11">
        <v>1</v>
      </c>
    </row>
    <row r="2183" ht="17" customHeight="1" spans="1:8">
      <c r="A2183" s="8">
        <f t="shared" si="218"/>
        <v>2181</v>
      </c>
      <c r="B2183" s="17" t="s">
        <v>2443</v>
      </c>
      <c r="C2183" s="11" t="s">
        <v>2523</v>
      </c>
      <c r="D2183" s="11" t="s">
        <v>2525</v>
      </c>
      <c r="E2183" s="17">
        <v>6</v>
      </c>
      <c r="F2183" s="23">
        <v>5</v>
      </c>
      <c r="G2183" s="17">
        <v>0</v>
      </c>
      <c r="H2183" s="11">
        <v>1</v>
      </c>
    </row>
    <row r="2184" ht="17" customHeight="1" spans="1:8">
      <c r="A2184" s="8">
        <f t="shared" si="218"/>
        <v>2182</v>
      </c>
      <c r="B2184" s="17" t="s">
        <v>2443</v>
      </c>
      <c r="C2184" s="11" t="s">
        <v>2523</v>
      </c>
      <c r="D2184" s="11" t="s">
        <v>2526</v>
      </c>
      <c r="E2184" s="17">
        <v>6</v>
      </c>
      <c r="F2184" s="23">
        <v>3</v>
      </c>
      <c r="G2184" s="17">
        <v>0</v>
      </c>
      <c r="H2184" s="11">
        <v>3</v>
      </c>
    </row>
    <row r="2185" ht="17" customHeight="1" spans="1:8">
      <c r="A2185" s="8">
        <f t="shared" ref="A2185:A2194" si="219">ROW()-2</f>
        <v>2183</v>
      </c>
      <c r="B2185" s="17" t="s">
        <v>2443</v>
      </c>
      <c r="C2185" s="11" t="s">
        <v>2523</v>
      </c>
      <c r="D2185" s="11" t="s">
        <v>2527</v>
      </c>
      <c r="E2185" s="17">
        <v>6</v>
      </c>
      <c r="F2185" s="23">
        <v>3</v>
      </c>
      <c r="G2185" s="17">
        <v>0</v>
      </c>
      <c r="H2185" s="11">
        <v>3</v>
      </c>
    </row>
    <row r="2186" ht="17" customHeight="1" spans="1:8">
      <c r="A2186" s="8">
        <f t="shared" si="219"/>
        <v>2184</v>
      </c>
      <c r="B2186" s="17" t="s">
        <v>2443</v>
      </c>
      <c r="C2186" s="11" t="s">
        <v>2523</v>
      </c>
      <c r="D2186" s="11" t="s">
        <v>2528</v>
      </c>
      <c r="E2186" s="17">
        <v>6</v>
      </c>
      <c r="F2186" s="23">
        <v>4</v>
      </c>
      <c r="G2186" s="17">
        <v>0</v>
      </c>
      <c r="H2186" s="11">
        <v>2</v>
      </c>
    </row>
    <row r="2187" ht="17" customHeight="1" spans="1:8">
      <c r="A2187" s="8">
        <f t="shared" si="219"/>
        <v>2185</v>
      </c>
      <c r="B2187" s="17" t="s">
        <v>2443</v>
      </c>
      <c r="C2187" s="11" t="s">
        <v>2529</v>
      </c>
      <c r="D2187" s="11" t="s">
        <v>2530</v>
      </c>
      <c r="E2187" s="17">
        <v>6</v>
      </c>
      <c r="F2187" s="23">
        <v>4</v>
      </c>
      <c r="G2187" s="17">
        <v>0</v>
      </c>
      <c r="H2187" s="11">
        <v>2</v>
      </c>
    </row>
    <row r="2188" ht="17" customHeight="1" spans="1:8">
      <c r="A2188" s="8">
        <f t="shared" si="219"/>
        <v>2186</v>
      </c>
      <c r="B2188" s="17" t="s">
        <v>2443</v>
      </c>
      <c r="C2188" s="11" t="s">
        <v>2529</v>
      </c>
      <c r="D2188" s="11" t="s">
        <v>2531</v>
      </c>
      <c r="E2188" s="17">
        <v>6</v>
      </c>
      <c r="F2188" s="23">
        <v>3</v>
      </c>
      <c r="G2188" s="17">
        <v>0</v>
      </c>
      <c r="H2188" s="11">
        <v>3</v>
      </c>
    </row>
    <row r="2189" ht="17" customHeight="1" spans="1:8">
      <c r="A2189" s="8">
        <f t="shared" si="219"/>
        <v>2187</v>
      </c>
      <c r="B2189" s="17" t="s">
        <v>2443</v>
      </c>
      <c r="C2189" s="11" t="s">
        <v>2532</v>
      </c>
      <c r="D2189" s="11" t="s">
        <v>2533</v>
      </c>
      <c r="E2189" s="17">
        <v>6</v>
      </c>
      <c r="F2189" s="23">
        <v>4</v>
      </c>
      <c r="G2189" s="17">
        <v>0</v>
      </c>
      <c r="H2189" s="11">
        <v>2</v>
      </c>
    </row>
    <row r="2190" ht="17" customHeight="1" spans="1:8">
      <c r="A2190" s="8">
        <f t="shared" si="219"/>
        <v>2188</v>
      </c>
      <c r="B2190" s="17" t="s">
        <v>2443</v>
      </c>
      <c r="C2190" s="11" t="s">
        <v>1423</v>
      </c>
      <c r="D2190" s="11" t="s">
        <v>2534</v>
      </c>
      <c r="E2190" s="17">
        <v>6</v>
      </c>
      <c r="F2190" s="23">
        <v>5</v>
      </c>
      <c r="G2190" s="17">
        <v>0</v>
      </c>
      <c r="H2190" s="11">
        <v>1</v>
      </c>
    </row>
    <row r="2191" ht="17" customHeight="1" spans="1:8">
      <c r="A2191" s="8">
        <f t="shared" si="219"/>
        <v>2189</v>
      </c>
      <c r="B2191" s="17" t="s">
        <v>2443</v>
      </c>
      <c r="C2191" s="11" t="s">
        <v>1503</v>
      </c>
      <c r="D2191" s="11" t="s">
        <v>2535</v>
      </c>
      <c r="E2191" s="17">
        <v>6</v>
      </c>
      <c r="F2191" s="23">
        <v>5</v>
      </c>
      <c r="G2191" s="17">
        <v>0</v>
      </c>
      <c r="H2191" s="11">
        <v>1</v>
      </c>
    </row>
    <row r="2192" ht="17" customHeight="1" spans="1:8">
      <c r="A2192" s="8">
        <f t="shared" si="219"/>
        <v>2190</v>
      </c>
      <c r="B2192" s="17" t="s">
        <v>2443</v>
      </c>
      <c r="C2192" s="11" t="s">
        <v>1503</v>
      </c>
      <c r="D2192" s="11" t="s">
        <v>2536</v>
      </c>
      <c r="E2192" s="17">
        <v>6</v>
      </c>
      <c r="F2192" s="23">
        <v>4</v>
      </c>
      <c r="G2192" s="17">
        <v>0</v>
      </c>
      <c r="H2192" s="11">
        <v>2</v>
      </c>
    </row>
    <row r="2193" ht="17" customHeight="1" spans="1:8">
      <c r="A2193" s="8">
        <f t="shared" si="219"/>
        <v>2191</v>
      </c>
      <c r="B2193" s="17" t="s">
        <v>2443</v>
      </c>
      <c r="C2193" s="11" t="s">
        <v>1503</v>
      </c>
      <c r="D2193" s="11" t="s">
        <v>2537</v>
      </c>
      <c r="E2193" s="17">
        <v>6</v>
      </c>
      <c r="F2193" s="23">
        <v>4</v>
      </c>
      <c r="G2193" s="17">
        <v>0</v>
      </c>
      <c r="H2193" s="11">
        <v>2</v>
      </c>
    </row>
    <row r="2194" ht="17" customHeight="1" spans="1:8">
      <c r="A2194" s="8">
        <f t="shared" si="219"/>
        <v>2192</v>
      </c>
      <c r="B2194" s="17" t="s">
        <v>2443</v>
      </c>
      <c r="C2194" s="11" t="s">
        <v>2538</v>
      </c>
      <c r="D2194" s="11" t="s">
        <v>2539</v>
      </c>
      <c r="E2194" s="17">
        <v>6</v>
      </c>
      <c r="F2194" s="23">
        <v>2</v>
      </c>
      <c r="G2194" s="17">
        <v>0</v>
      </c>
      <c r="H2194" s="11">
        <v>4</v>
      </c>
    </row>
    <row r="2195" ht="17" customHeight="1" spans="1:8">
      <c r="A2195" s="8">
        <f t="shared" ref="A2195:A2204" si="220">ROW()-2</f>
        <v>2193</v>
      </c>
      <c r="B2195" s="17" t="s">
        <v>2443</v>
      </c>
      <c r="C2195" s="11" t="s">
        <v>2540</v>
      </c>
      <c r="D2195" s="11" t="s">
        <v>2541</v>
      </c>
      <c r="E2195" s="17">
        <v>6</v>
      </c>
      <c r="F2195" s="23">
        <v>3</v>
      </c>
      <c r="G2195" s="17">
        <v>0</v>
      </c>
      <c r="H2195" s="11">
        <v>3</v>
      </c>
    </row>
    <row r="2196" ht="17" customHeight="1" spans="1:8">
      <c r="A2196" s="8">
        <f t="shared" si="220"/>
        <v>2194</v>
      </c>
      <c r="B2196" s="17" t="s">
        <v>2443</v>
      </c>
      <c r="C2196" s="11" t="s">
        <v>2540</v>
      </c>
      <c r="D2196" s="11" t="s">
        <v>2542</v>
      </c>
      <c r="E2196" s="17">
        <v>6</v>
      </c>
      <c r="F2196" s="23">
        <v>4</v>
      </c>
      <c r="G2196" s="17">
        <v>0</v>
      </c>
      <c r="H2196" s="11">
        <v>2</v>
      </c>
    </row>
    <row r="2197" ht="17" customHeight="1" spans="1:8">
      <c r="A2197" s="8">
        <f t="shared" si="220"/>
        <v>2195</v>
      </c>
      <c r="B2197" s="17" t="s">
        <v>2443</v>
      </c>
      <c r="C2197" s="11" t="s">
        <v>2540</v>
      </c>
      <c r="D2197" s="11" t="s">
        <v>2543</v>
      </c>
      <c r="E2197" s="17">
        <v>6</v>
      </c>
      <c r="F2197" s="23">
        <v>4</v>
      </c>
      <c r="G2197" s="17">
        <v>0</v>
      </c>
      <c r="H2197" s="11">
        <v>2</v>
      </c>
    </row>
    <row r="2198" ht="17" customHeight="1" spans="1:8">
      <c r="A2198" s="8">
        <f t="shared" si="220"/>
        <v>2196</v>
      </c>
      <c r="B2198" s="17" t="s">
        <v>2443</v>
      </c>
      <c r="C2198" s="11" t="s">
        <v>2544</v>
      </c>
      <c r="D2198" s="11" t="s">
        <v>2545</v>
      </c>
      <c r="E2198" s="17">
        <v>6</v>
      </c>
      <c r="F2198" s="23">
        <v>5</v>
      </c>
      <c r="G2198" s="17">
        <v>0</v>
      </c>
      <c r="H2198" s="11">
        <v>1</v>
      </c>
    </row>
    <row r="2199" ht="17" customHeight="1" spans="1:8">
      <c r="A2199" s="8">
        <f t="shared" si="220"/>
        <v>2197</v>
      </c>
      <c r="B2199" s="17" t="s">
        <v>2443</v>
      </c>
      <c r="C2199" s="11" t="s">
        <v>2544</v>
      </c>
      <c r="D2199" s="11" t="s">
        <v>2546</v>
      </c>
      <c r="E2199" s="17">
        <v>6</v>
      </c>
      <c r="F2199" s="23">
        <v>4</v>
      </c>
      <c r="G2199" s="17">
        <v>0</v>
      </c>
      <c r="H2199" s="11">
        <v>2</v>
      </c>
    </row>
    <row r="2200" ht="17" customHeight="1" spans="1:8">
      <c r="A2200" s="8">
        <f t="shared" si="220"/>
        <v>2198</v>
      </c>
      <c r="B2200" s="17" t="s">
        <v>2443</v>
      </c>
      <c r="C2200" s="11" t="s">
        <v>2547</v>
      </c>
      <c r="D2200" s="11" t="s">
        <v>2548</v>
      </c>
      <c r="E2200" s="17">
        <v>6</v>
      </c>
      <c r="F2200" s="23">
        <v>3</v>
      </c>
      <c r="G2200" s="17">
        <v>0</v>
      </c>
      <c r="H2200" s="11">
        <v>3</v>
      </c>
    </row>
    <row r="2201" ht="17" customHeight="1" spans="1:8">
      <c r="A2201" s="8">
        <f t="shared" si="220"/>
        <v>2199</v>
      </c>
      <c r="B2201" s="17" t="s">
        <v>2443</v>
      </c>
      <c r="C2201" s="11" t="s">
        <v>2549</v>
      </c>
      <c r="D2201" s="11" t="s">
        <v>2550</v>
      </c>
      <c r="E2201" s="17">
        <v>6</v>
      </c>
      <c r="F2201" s="23">
        <v>5</v>
      </c>
      <c r="G2201" s="17">
        <v>0</v>
      </c>
      <c r="H2201" s="11">
        <v>1</v>
      </c>
    </row>
    <row r="2202" ht="17" customHeight="1" spans="1:8">
      <c r="A2202" s="8">
        <f t="shared" si="220"/>
        <v>2200</v>
      </c>
      <c r="B2202" s="17" t="s">
        <v>2443</v>
      </c>
      <c r="C2202" s="11" t="s">
        <v>2549</v>
      </c>
      <c r="D2202" s="11" t="s">
        <v>2551</v>
      </c>
      <c r="E2202" s="17">
        <v>6</v>
      </c>
      <c r="F2202" s="23">
        <v>3</v>
      </c>
      <c r="G2202" s="17">
        <v>0</v>
      </c>
      <c r="H2202" s="11">
        <v>3</v>
      </c>
    </row>
    <row r="2203" ht="17" customHeight="1" spans="1:8">
      <c r="A2203" s="8">
        <f t="shared" si="220"/>
        <v>2201</v>
      </c>
      <c r="B2203" s="17" t="s">
        <v>2443</v>
      </c>
      <c r="C2203" s="11" t="s">
        <v>2549</v>
      </c>
      <c r="D2203" s="11" t="s">
        <v>2552</v>
      </c>
      <c r="E2203" s="17">
        <v>6</v>
      </c>
      <c r="F2203" s="23">
        <v>5</v>
      </c>
      <c r="G2203" s="17">
        <v>0</v>
      </c>
      <c r="H2203" s="11">
        <v>1</v>
      </c>
    </row>
    <row r="2204" ht="17" customHeight="1" spans="1:8">
      <c r="A2204" s="8">
        <f t="shared" si="220"/>
        <v>2202</v>
      </c>
      <c r="B2204" s="17" t="s">
        <v>2443</v>
      </c>
      <c r="C2204" s="11" t="s">
        <v>2553</v>
      </c>
      <c r="D2204" s="11" t="s">
        <v>2554</v>
      </c>
      <c r="E2204" s="17">
        <v>6</v>
      </c>
      <c r="F2204" s="23">
        <v>5</v>
      </c>
      <c r="G2204" s="17">
        <v>0</v>
      </c>
      <c r="H2204" s="11">
        <v>1</v>
      </c>
    </row>
    <row r="2205" ht="17" customHeight="1" spans="1:8">
      <c r="A2205" s="8">
        <f t="shared" ref="A2205:A2214" si="221">ROW()-2</f>
        <v>2203</v>
      </c>
      <c r="B2205" s="17" t="s">
        <v>2443</v>
      </c>
      <c r="C2205" s="11" t="s">
        <v>2553</v>
      </c>
      <c r="D2205" s="11" t="s">
        <v>2555</v>
      </c>
      <c r="E2205" s="17">
        <v>6</v>
      </c>
      <c r="F2205" s="23">
        <v>4</v>
      </c>
      <c r="G2205" s="17">
        <v>0</v>
      </c>
      <c r="H2205" s="11">
        <v>2</v>
      </c>
    </row>
    <row r="2206" ht="17" customHeight="1" spans="1:8">
      <c r="A2206" s="8">
        <f t="shared" si="221"/>
        <v>2204</v>
      </c>
      <c r="B2206" s="17" t="s">
        <v>2443</v>
      </c>
      <c r="C2206" s="11" t="s">
        <v>2556</v>
      </c>
      <c r="D2206" s="11" t="s">
        <v>2557</v>
      </c>
      <c r="E2206" s="17">
        <v>6</v>
      </c>
      <c r="F2206" s="23">
        <v>5</v>
      </c>
      <c r="G2206" s="17">
        <v>0</v>
      </c>
      <c r="H2206" s="11">
        <v>1</v>
      </c>
    </row>
    <row r="2207" ht="17" customHeight="1" spans="1:8">
      <c r="A2207" s="8">
        <f t="shared" si="221"/>
        <v>2205</v>
      </c>
      <c r="B2207" s="17" t="s">
        <v>2443</v>
      </c>
      <c r="C2207" s="11" t="s">
        <v>2556</v>
      </c>
      <c r="D2207" s="11" t="s">
        <v>2558</v>
      </c>
      <c r="E2207" s="17">
        <v>6</v>
      </c>
      <c r="F2207" s="23">
        <v>5</v>
      </c>
      <c r="G2207" s="17">
        <v>0</v>
      </c>
      <c r="H2207" s="11">
        <v>1</v>
      </c>
    </row>
    <row r="2208" ht="17" customHeight="1" spans="1:8">
      <c r="A2208" s="8">
        <f t="shared" si="221"/>
        <v>2206</v>
      </c>
      <c r="B2208" s="17" t="s">
        <v>2443</v>
      </c>
      <c r="C2208" s="11" t="s">
        <v>2556</v>
      </c>
      <c r="D2208" s="11" t="s">
        <v>2559</v>
      </c>
      <c r="E2208" s="17">
        <v>6</v>
      </c>
      <c r="F2208" s="23">
        <v>3</v>
      </c>
      <c r="G2208" s="17">
        <v>0</v>
      </c>
      <c r="H2208" s="11">
        <v>3</v>
      </c>
    </row>
    <row r="2209" ht="17" customHeight="1" spans="1:8">
      <c r="A2209" s="8">
        <f t="shared" si="221"/>
        <v>2207</v>
      </c>
      <c r="B2209" s="17" t="s">
        <v>2443</v>
      </c>
      <c r="C2209" s="11" t="s">
        <v>2556</v>
      </c>
      <c r="D2209" s="11" t="s">
        <v>2560</v>
      </c>
      <c r="E2209" s="17">
        <v>6</v>
      </c>
      <c r="F2209" s="23">
        <v>3</v>
      </c>
      <c r="G2209" s="17">
        <v>0</v>
      </c>
      <c r="H2209" s="11">
        <v>3</v>
      </c>
    </row>
    <row r="2210" ht="17" customHeight="1" spans="1:8">
      <c r="A2210" s="8">
        <f t="shared" si="221"/>
        <v>2208</v>
      </c>
      <c r="B2210" s="17" t="s">
        <v>2443</v>
      </c>
      <c r="C2210" s="11" t="s">
        <v>2561</v>
      </c>
      <c r="D2210" s="11" t="s">
        <v>2562</v>
      </c>
      <c r="E2210" s="17">
        <v>6</v>
      </c>
      <c r="F2210" s="23">
        <v>3</v>
      </c>
      <c r="G2210" s="17">
        <v>0</v>
      </c>
      <c r="H2210" s="11">
        <v>3</v>
      </c>
    </row>
    <row r="2211" ht="17" customHeight="1" spans="1:8">
      <c r="A2211" s="8">
        <f t="shared" si="221"/>
        <v>2209</v>
      </c>
      <c r="B2211" s="17" t="s">
        <v>2443</v>
      </c>
      <c r="C2211" s="11" t="s">
        <v>2561</v>
      </c>
      <c r="D2211" s="11" t="s">
        <v>2563</v>
      </c>
      <c r="E2211" s="17">
        <v>6</v>
      </c>
      <c r="F2211" s="23">
        <v>2</v>
      </c>
      <c r="G2211" s="17">
        <v>0</v>
      </c>
      <c r="H2211" s="11">
        <v>4</v>
      </c>
    </row>
    <row r="2212" ht="17" customHeight="1" spans="1:8">
      <c r="A2212" s="8">
        <f t="shared" si="221"/>
        <v>2210</v>
      </c>
      <c r="B2212" s="17" t="s">
        <v>2443</v>
      </c>
      <c r="C2212" s="11" t="s">
        <v>2561</v>
      </c>
      <c r="D2212" s="11" t="s">
        <v>2564</v>
      </c>
      <c r="E2212" s="17">
        <v>6</v>
      </c>
      <c r="F2212" s="23">
        <v>4</v>
      </c>
      <c r="G2212" s="17">
        <v>0</v>
      </c>
      <c r="H2212" s="11">
        <v>2</v>
      </c>
    </row>
    <row r="2213" ht="17" customHeight="1" spans="1:8">
      <c r="A2213" s="8">
        <f t="shared" si="221"/>
        <v>2211</v>
      </c>
      <c r="B2213" s="17" t="s">
        <v>2443</v>
      </c>
      <c r="C2213" s="11" t="s">
        <v>2561</v>
      </c>
      <c r="D2213" s="11" t="s">
        <v>2565</v>
      </c>
      <c r="E2213" s="17">
        <v>6</v>
      </c>
      <c r="F2213" s="23">
        <v>3</v>
      </c>
      <c r="G2213" s="17">
        <v>0</v>
      </c>
      <c r="H2213" s="11">
        <v>3</v>
      </c>
    </row>
    <row r="2214" ht="17" customHeight="1" spans="1:8">
      <c r="A2214" s="8">
        <f t="shared" si="221"/>
        <v>2212</v>
      </c>
      <c r="B2214" s="17" t="s">
        <v>2443</v>
      </c>
      <c r="C2214" s="11" t="s">
        <v>2561</v>
      </c>
      <c r="D2214" s="11" t="s">
        <v>2566</v>
      </c>
      <c r="E2214" s="17">
        <v>6</v>
      </c>
      <c r="F2214" s="23">
        <v>4</v>
      </c>
      <c r="G2214" s="17">
        <v>0</v>
      </c>
      <c r="H2214" s="11">
        <v>2</v>
      </c>
    </row>
    <row r="2215" ht="17" customHeight="1" spans="1:8">
      <c r="A2215" s="8">
        <f t="shared" ref="A2215:A2224" si="222">ROW()-2</f>
        <v>2213</v>
      </c>
      <c r="B2215" s="17" t="s">
        <v>2443</v>
      </c>
      <c r="C2215" s="11" t="s">
        <v>2567</v>
      </c>
      <c r="D2215" s="11" t="s">
        <v>2568</v>
      </c>
      <c r="E2215" s="17">
        <v>6</v>
      </c>
      <c r="F2215" s="23">
        <v>2</v>
      </c>
      <c r="G2215" s="17">
        <v>0</v>
      </c>
      <c r="H2215" s="11">
        <v>4</v>
      </c>
    </row>
    <row r="2216" ht="17" customHeight="1" spans="1:8">
      <c r="A2216" s="8">
        <f t="shared" si="222"/>
        <v>2214</v>
      </c>
      <c r="B2216" s="17" t="s">
        <v>2443</v>
      </c>
      <c r="C2216" s="11" t="s">
        <v>2567</v>
      </c>
      <c r="D2216" s="11" t="s">
        <v>2569</v>
      </c>
      <c r="E2216" s="17">
        <v>6</v>
      </c>
      <c r="F2216" s="23">
        <v>4</v>
      </c>
      <c r="G2216" s="17">
        <v>0</v>
      </c>
      <c r="H2216" s="11">
        <v>2</v>
      </c>
    </row>
    <row r="2217" ht="17" customHeight="1" spans="1:8">
      <c r="A2217" s="8">
        <f t="shared" si="222"/>
        <v>2215</v>
      </c>
      <c r="B2217" s="17" t="s">
        <v>2443</v>
      </c>
      <c r="C2217" s="11" t="s">
        <v>2570</v>
      </c>
      <c r="D2217" s="11" t="s">
        <v>2571</v>
      </c>
      <c r="E2217" s="17">
        <v>6</v>
      </c>
      <c r="F2217" s="23">
        <v>4</v>
      </c>
      <c r="G2217" s="17">
        <v>0</v>
      </c>
      <c r="H2217" s="11">
        <v>2</v>
      </c>
    </row>
    <row r="2218" ht="17" customHeight="1" spans="1:8">
      <c r="A2218" s="8">
        <f t="shared" si="222"/>
        <v>2216</v>
      </c>
      <c r="B2218" s="17" t="s">
        <v>2443</v>
      </c>
      <c r="C2218" s="11" t="s">
        <v>2570</v>
      </c>
      <c r="D2218" s="11" t="s">
        <v>2572</v>
      </c>
      <c r="E2218" s="17">
        <v>6</v>
      </c>
      <c r="F2218" s="23">
        <v>5</v>
      </c>
      <c r="G2218" s="17">
        <v>0</v>
      </c>
      <c r="H2218" s="11">
        <v>1</v>
      </c>
    </row>
    <row r="2219" ht="17" customHeight="1" spans="1:8">
      <c r="A2219" s="8">
        <f t="shared" si="222"/>
        <v>2217</v>
      </c>
      <c r="B2219" s="17" t="s">
        <v>2443</v>
      </c>
      <c r="C2219" s="11" t="s">
        <v>2570</v>
      </c>
      <c r="D2219" s="11" t="s">
        <v>2573</v>
      </c>
      <c r="E2219" s="17">
        <v>6</v>
      </c>
      <c r="F2219" s="23">
        <v>4</v>
      </c>
      <c r="G2219" s="17">
        <v>0</v>
      </c>
      <c r="H2219" s="11">
        <v>2</v>
      </c>
    </row>
    <row r="2220" ht="17" customHeight="1" spans="1:8">
      <c r="A2220" s="8">
        <f t="shared" si="222"/>
        <v>2218</v>
      </c>
      <c r="B2220" s="17" t="s">
        <v>2443</v>
      </c>
      <c r="C2220" s="11" t="s">
        <v>2574</v>
      </c>
      <c r="D2220" s="11" t="s">
        <v>2575</v>
      </c>
      <c r="E2220" s="17">
        <v>6</v>
      </c>
      <c r="F2220" s="23">
        <v>5</v>
      </c>
      <c r="G2220" s="17">
        <v>0</v>
      </c>
      <c r="H2220" s="11">
        <v>1</v>
      </c>
    </row>
    <row r="2221" ht="17" customHeight="1" spans="1:8">
      <c r="A2221" s="8">
        <f t="shared" si="222"/>
        <v>2219</v>
      </c>
      <c r="B2221" s="17" t="s">
        <v>2443</v>
      </c>
      <c r="C2221" s="11" t="s">
        <v>2576</v>
      </c>
      <c r="D2221" s="11" t="s">
        <v>2577</v>
      </c>
      <c r="E2221" s="17">
        <v>6</v>
      </c>
      <c r="F2221" s="23">
        <v>2</v>
      </c>
      <c r="G2221" s="17">
        <v>0</v>
      </c>
      <c r="H2221" s="11">
        <v>4</v>
      </c>
    </row>
    <row r="2222" ht="17" customHeight="1" spans="1:8">
      <c r="A2222" s="8">
        <f t="shared" si="222"/>
        <v>2220</v>
      </c>
      <c r="B2222" s="17" t="s">
        <v>2443</v>
      </c>
      <c r="C2222" s="11" t="s">
        <v>2578</v>
      </c>
      <c r="D2222" s="11" t="s">
        <v>2579</v>
      </c>
      <c r="E2222" s="17">
        <v>6</v>
      </c>
      <c r="F2222" s="23">
        <v>5</v>
      </c>
      <c r="G2222" s="17">
        <v>0</v>
      </c>
      <c r="H2222" s="11">
        <v>1</v>
      </c>
    </row>
    <row r="2223" ht="17" customHeight="1" spans="1:8">
      <c r="A2223" s="8">
        <f t="shared" si="222"/>
        <v>2221</v>
      </c>
      <c r="B2223" s="17" t="s">
        <v>2443</v>
      </c>
      <c r="C2223" s="11" t="s">
        <v>2578</v>
      </c>
      <c r="D2223" s="11" t="s">
        <v>2580</v>
      </c>
      <c r="E2223" s="17">
        <v>6</v>
      </c>
      <c r="F2223" s="23">
        <v>5</v>
      </c>
      <c r="G2223" s="17">
        <v>0</v>
      </c>
      <c r="H2223" s="11">
        <v>1</v>
      </c>
    </row>
    <row r="2224" ht="17" customHeight="1" spans="1:8">
      <c r="A2224" s="8">
        <f t="shared" si="222"/>
        <v>2222</v>
      </c>
      <c r="B2224" s="17" t="s">
        <v>2443</v>
      </c>
      <c r="C2224" s="11" t="s">
        <v>2581</v>
      </c>
      <c r="D2224" s="11" t="s">
        <v>2582</v>
      </c>
      <c r="E2224" s="17">
        <v>6</v>
      </c>
      <c r="F2224" s="23">
        <v>3</v>
      </c>
      <c r="G2224" s="17">
        <v>0</v>
      </c>
      <c r="H2224" s="11">
        <v>3</v>
      </c>
    </row>
    <row r="2225" ht="17" customHeight="1" spans="1:8">
      <c r="A2225" s="8">
        <f t="shared" ref="A2225:A2234" si="223">ROW()-2</f>
        <v>2223</v>
      </c>
      <c r="B2225" s="17" t="s">
        <v>2443</v>
      </c>
      <c r="C2225" s="11" t="s">
        <v>2583</v>
      </c>
      <c r="D2225" s="11" t="s">
        <v>2584</v>
      </c>
      <c r="E2225" s="17">
        <v>6</v>
      </c>
      <c r="F2225" s="23">
        <v>4</v>
      </c>
      <c r="G2225" s="17">
        <v>0</v>
      </c>
      <c r="H2225" s="11">
        <v>2</v>
      </c>
    </row>
    <row r="2226" ht="17" customHeight="1" spans="1:8">
      <c r="A2226" s="8">
        <f t="shared" si="223"/>
        <v>2224</v>
      </c>
      <c r="B2226" s="17" t="s">
        <v>2443</v>
      </c>
      <c r="C2226" s="11" t="s">
        <v>2585</v>
      </c>
      <c r="D2226" s="11" t="s">
        <v>2586</v>
      </c>
      <c r="E2226" s="17">
        <v>6</v>
      </c>
      <c r="F2226" s="23">
        <v>4</v>
      </c>
      <c r="G2226" s="17">
        <v>0</v>
      </c>
      <c r="H2226" s="11">
        <v>2</v>
      </c>
    </row>
    <row r="2227" ht="17" customHeight="1" spans="1:8">
      <c r="A2227" s="8">
        <f t="shared" si="223"/>
        <v>2225</v>
      </c>
      <c r="B2227" s="17" t="s">
        <v>2443</v>
      </c>
      <c r="C2227" s="11" t="s">
        <v>2585</v>
      </c>
      <c r="D2227" s="11" t="s">
        <v>2587</v>
      </c>
      <c r="E2227" s="17">
        <v>6</v>
      </c>
      <c r="F2227" s="23">
        <v>5</v>
      </c>
      <c r="G2227" s="17">
        <v>0</v>
      </c>
      <c r="H2227" s="11">
        <v>1</v>
      </c>
    </row>
    <row r="2228" ht="17" customHeight="1" spans="1:8">
      <c r="A2228" s="8">
        <f t="shared" si="223"/>
        <v>2226</v>
      </c>
      <c r="B2228" s="17" t="s">
        <v>2443</v>
      </c>
      <c r="C2228" s="11" t="s">
        <v>2588</v>
      </c>
      <c r="D2228" s="11" t="s">
        <v>2589</v>
      </c>
      <c r="E2228" s="17">
        <v>6</v>
      </c>
      <c r="F2228" s="23">
        <v>5</v>
      </c>
      <c r="G2228" s="17">
        <v>0</v>
      </c>
      <c r="H2228" s="11">
        <v>1</v>
      </c>
    </row>
    <row r="2229" ht="17" customHeight="1" spans="1:8">
      <c r="A2229" s="8">
        <f t="shared" si="223"/>
        <v>2227</v>
      </c>
      <c r="B2229" s="17" t="s">
        <v>2443</v>
      </c>
      <c r="C2229" s="11" t="s">
        <v>2588</v>
      </c>
      <c r="D2229" s="11" t="s">
        <v>2590</v>
      </c>
      <c r="E2229" s="17">
        <v>6</v>
      </c>
      <c r="F2229" s="23">
        <v>5</v>
      </c>
      <c r="G2229" s="17">
        <v>0</v>
      </c>
      <c r="H2229" s="11">
        <v>1</v>
      </c>
    </row>
    <row r="2230" ht="17" customHeight="1" spans="1:8">
      <c r="A2230" s="8">
        <f t="shared" si="223"/>
        <v>2228</v>
      </c>
      <c r="B2230" s="17" t="s">
        <v>2443</v>
      </c>
      <c r="C2230" s="11" t="s">
        <v>2591</v>
      </c>
      <c r="D2230" s="11" t="s">
        <v>2592</v>
      </c>
      <c r="E2230" s="17">
        <v>6</v>
      </c>
      <c r="F2230" s="23">
        <v>5</v>
      </c>
      <c r="G2230" s="17">
        <v>0</v>
      </c>
      <c r="H2230" s="11">
        <v>1</v>
      </c>
    </row>
    <row r="2231" ht="17" customHeight="1" spans="1:8">
      <c r="A2231" s="8">
        <f t="shared" si="223"/>
        <v>2229</v>
      </c>
      <c r="B2231" s="17" t="s">
        <v>2443</v>
      </c>
      <c r="C2231" s="11" t="s">
        <v>2591</v>
      </c>
      <c r="D2231" s="11" t="s">
        <v>2593</v>
      </c>
      <c r="E2231" s="17">
        <v>6</v>
      </c>
      <c r="F2231" s="23">
        <v>3</v>
      </c>
      <c r="G2231" s="17">
        <v>0</v>
      </c>
      <c r="H2231" s="11">
        <v>3</v>
      </c>
    </row>
    <row r="2232" ht="17" customHeight="1" spans="1:8">
      <c r="A2232" s="8">
        <f t="shared" si="223"/>
        <v>2230</v>
      </c>
      <c r="B2232" s="17" t="s">
        <v>2443</v>
      </c>
      <c r="C2232" s="11" t="s">
        <v>2591</v>
      </c>
      <c r="D2232" s="11" t="s">
        <v>2594</v>
      </c>
      <c r="E2232" s="17">
        <v>6</v>
      </c>
      <c r="F2232" s="23">
        <v>3</v>
      </c>
      <c r="G2232" s="17">
        <v>0</v>
      </c>
      <c r="H2232" s="11">
        <v>3</v>
      </c>
    </row>
    <row r="2233" ht="17" customHeight="1" spans="1:8">
      <c r="A2233" s="8">
        <f t="shared" si="223"/>
        <v>2231</v>
      </c>
      <c r="B2233" s="17" t="s">
        <v>2443</v>
      </c>
      <c r="C2233" s="11" t="s">
        <v>2595</v>
      </c>
      <c r="D2233" s="11" t="s">
        <v>2596</v>
      </c>
      <c r="E2233" s="17">
        <v>6</v>
      </c>
      <c r="F2233" s="23">
        <v>4</v>
      </c>
      <c r="G2233" s="17">
        <v>0</v>
      </c>
      <c r="H2233" s="11">
        <v>2</v>
      </c>
    </row>
    <row r="2234" ht="17" customHeight="1" spans="1:8">
      <c r="A2234" s="8">
        <f t="shared" si="223"/>
        <v>2232</v>
      </c>
      <c r="B2234" s="17" t="s">
        <v>2443</v>
      </c>
      <c r="C2234" s="11" t="s">
        <v>2597</v>
      </c>
      <c r="D2234" s="11" t="s">
        <v>2598</v>
      </c>
      <c r="E2234" s="17">
        <v>6</v>
      </c>
      <c r="F2234" s="23">
        <v>4</v>
      </c>
      <c r="G2234" s="17">
        <v>0</v>
      </c>
      <c r="H2234" s="11">
        <v>2</v>
      </c>
    </row>
    <row r="2235" ht="17" customHeight="1" spans="1:8">
      <c r="A2235" s="8">
        <f t="shared" ref="A2235:A2244" si="224">ROW()-2</f>
        <v>2233</v>
      </c>
      <c r="B2235" s="17" t="s">
        <v>2443</v>
      </c>
      <c r="C2235" s="11" t="s">
        <v>2597</v>
      </c>
      <c r="D2235" s="11" t="s">
        <v>2599</v>
      </c>
      <c r="E2235" s="17">
        <v>6</v>
      </c>
      <c r="F2235" s="23">
        <v>4</v>
      </c>
      <c r="G2235" s="17">
        <v>0</v>
      </c>
      <c r="H2235" s="11">
        <v>2</v>
      </c>
    </row>
    <row r="2236" ht="17" customHeight="1" spans="1:8">
      <c r="A2236" s="8">
        <f t="shared" si="224"/>
        <v>2234</v>
      </c>
      <c r="B2236" s="17" t="s">
        <v>2443</v>
      </c>
      <c r="C2236" s="11" t="s">
        <v>2597</v>
      </c>
      <c r="D2236" s="11" t="s">
        <v>2600</v>
      </c>
      <c r="E2236" s="17">
        <v>6</v>
      </c>
      <c r="F2236" s="23">
        <v>5</v>
      </c>
      <c r="G2236" s="17">
        <v>0</v>
      </c>
      <c r="H2236" s="11">
        <v>1</v>
      </c>
    </row>
    <row r="2237" ht="17" customHeight="1" spans="1:8">
      <c r="A2237" s="8">
        <f t="shared" si="224"/>
        <v>2235</v>
      </c>
      <c r="B2237" s="17" t="s">
        <v>2443</v>
      </c>
      <c r="C2237" s="11" t="s">
        <v>2597</v>
      </c>
      <c r="D2237" s="11" t="s">
        <v>2601</v>
      </c>
      <c r="E2237" s="17">
        <v>6</v>
      </c>
      <c r="F2237" s="23">
        <v>5</v>
      </c>
      <c r="G2237" s="17">
        <v>0</v>
      </c>
      <c r="H2237" s="11">
        <v>1</v>
      </c>
    </row>
    <row r="2238" ht="17" customHeight="1" spans="1:8">
      <c r="A2238" s="8">
        <f t="shared" si="224"/>
        <v>2236</v>
      </c>
      <c r="B2238" s="17" t="s">
        <v>2443</v>
      </c>
      <c r="C2238" s="11" t="s">
        <v>2597</v>
      </c>
      <c r="D2238" s="11" t="s">
        <v>2602</v>
      </c>
      <c r="E2238" s="17">
        <v>6</v>
      </c>
      <c r="F2238" s="23">
        <v>3</v>
      </c>
      <c r="G2238" s="17">
        <v>0</v>
      </c>
      <c r="H2238" s="11">
        <v>3</v>
      </c>
    </row>
    <row r="2239" ht="17" customHeight="1" spans="1:8">
      <c r="A2239" s="8">
        <f t="shared" si="224"/>
        <v>2237</v>
      </c>
      <c r="B2239" s="17" t="s">
        <v>2443</v>
      </c>
      <c r="C2239" s="11" t="s">
        <v>2603</v>
      </c>
      <c r="D2239" s="11" t="s">
        <v>2604</v>
      </c>
      <c r="E2239" s="17">
        <v>6</v>
      </c>
      <c r="F2239" s="23">
        <v>4</v>
      </c>
      <c r="G2239" s="17">
        <v>0</v>
      </c>
      <c r="H2239" s="11">
        <v>2</v>
      </c>
    </row>
    <row r="2240" ht="17" customHeight="1" spans="1:8">
      <c r="A2240" s="8">
        <f t="shared" si="224"/>
        <v>2238</v>
      </c>
      <c r="B2240" s="17" t="s">
        <v>2443</v>
      </c>
      <c r="C2240" s="11" t="s">
        <v>2603</v>
      </c>
      <c r="D2240" s="11" t="s">
        <v>2605</v>
      </c>
      <c r="E2240" s="17">
        <v>6</v>
      </c>
      <c r="F2240" s="23">
        <v>5</v>
      </c>
      <c r="G2240" s="17">
        <v>0</v>
      </c>
      <c r="H2240" s="11">
        <v>1</v>
      </c>
    </row>
    <row r="2241" ht="17" customHeight="1" spans="1:8">
      <c r="A2241" s="8">
        <f t="shared" si="224"/>
        <v>2239</v>
      </c>
      <c r="B2241" s="17" t="s">
        <v>2443</v>
      </c>
      <c r="C2241" s="11" t="s">
        <v>2606</v>
      </c>
      <c r="D2241" s="11" t="s">
        <v>2607</v>
      </c>
      <c r="E2241" s="17">
        <v>6</v>
      </c>
      <c r="F2241" s="23">
        <v>2</v>
      </c>
      <c r="G2241" s="17">
        <v>0</v>
      </c>
      <c r="H2241" s="11">
        <v>4</v>
      </c>
    </row>
    <row r="2242" ht="17" customHeight="1" spans="1:8">
      <c r="A2242" s="8">
        <f t="shared" si="224"/>
        <v>2240</v>
      </c>
      <c r="B2242" s="17" t="s">
        <v>2443</v>
      </c>
      <c r="C2242" s="11" t="s">
        <v>2608</v>
      </c>
      <c r="D2242" s="11" t="s">
        <v>2609</v>
      </c>
      <c r="E2242" s="17">
        <v>6</v>
      </c>
      <c r="F2242" s="23">
        <v>4</v>
      </c>
      <c r="G2242" s="17">
        <v>0</v>
      </c>
      <c r="H2242" s="11">
        <v>2</v>
      </c>
    </row>
    <row r="2243" ht="17" customHeight="1" spans="1:8">
      <c r="A2243" s="8">
        <f t="shared" si="224"/>
        <v>2241</v>
      </c>
      <c r="B2243" s="17" t="s">
        <v>2443</v>
      </c>
      <c r="C2243" s="11" t="s">
        <v>2608</v>
      </c>
      <c r="D2243" s="11" t="s">
        <v>2610</v>
      </c>
      <c r="E2243" s="17">
        <v>6</v>
      </c>
      <c r="F2243" s="23">
        <v>4</v>
      </c>
      <c r="G2243" s="17">
        <v>0</v>
      </c>
      <c r="H2243" s="11">
        <v>2</v>
      </c>
    </row>
    <row r="2244" ht="17" customHeight="1" spans="1:8">
      <c r="A2244" s="8">
        <f t="shared" si="224"/>
        <v>2242</v>
      </c>
      <c r="B2244" s="17" t="s">
        <v>2443</v>
      </c>
      <c r="C2244" s="11" t="s">
        <v>2608</v>
      </c>
      <c r="D2244" s="11" t="s">
        <v>2611</v>
      </c>
      <c r="E2244" s="17">
        <v>6</v>
      </c>
      <c r="F2244" s="23">
        <v>4</v>
      </c>
      <c r="G2244" s="17">
        <v>0</v>
      </c>
      <c r="H2244" s="11">
        <v>2</v>
      </c>
    </row>
    <row r="2245" ht="17" customHeight="1" spans="1:8">
      <c r="A2245" s="8">
        <f t="shared" ref="A2245:A2254" si="225">ROW()-2</f>
        <v>2243</v>
      </c>
      <c r="B2245" s="17" t="s">
        <v>2443</v>
      </c>
      <c r="C2245" s="11" t="s">
        <v>2612</v>
      </c>
      <c r="D2245" s="11" t="s">
        <v>2613</v>
      </c>
      <c r="E2245" s="17">
        <v>6</v>
      </c>
      <c r="F2245" s="23">
        <v>3</v>
      </c>
      <c r="G2245" s="17">
        <v>0</v>
      </c>
      <c r="H2245" s="11">
        <v>3</v>
      </c>
    </row>
    <row r="2246" ht="17" customHeight="1" spans="1:8">
      <c r="A2246" s="8">
        <f t="shared" si="225"/>
        <v>2244</v>
      </c>
      <c r="B2246" s="17" t="s">
        <v>2443</v>
      </c>
      <c r="C2246" s="11" t="s">
        <v>2612</v>
      </c>
      <c r="D2246" s="11" t="s">
        <v>2614</v>
      </c>
      <c r="E2246" s="17">
        <v>6</v>
      </c>
      <c r="F2246" s="23">
        <v>3</v>
      </c>
      <c r="G2246" s="17">
        <v>0</v>
      </c>
      <c r="H2246" s="11">
        <v>3</v>
      </c>
    </row>
    <row r="2247" ht="17" customHeight="1" spans="1:8">
      <c r="A2247" s="8">
        <f t="shared" si="225"/>
        <v>2245</v>
      </c>
      <c r="B2247" s="17" t="s">
        <v>2443</v>
      </c>
      <c r="C2247" s="11" t="s">
        <v>2612</v>
      </c>
      <c r="D2247" s="11" t="s">
        <v>2615</v>
      </c>
      <c r="E2247" s="17">
        <v>6</v>
      </c>
      <c r="F2247" s="23">
        <v>5</v>
      </c>
      <c r="G2247" s="17">
        <v>0</v>
      </c>
      <c r="H2247" s="11">
        <v>1</v>
      </c>
    </row>
    <row r="2248" ht="17" customHeight="1" spans="1:8">
      <c r="A2248" s="8">
        <f t="shared" si="225"/>
        <v>2246</v>
      </c>
      <c r="B2248" s="17" t="s">
        <v>2443</v>
      </c>
      <c r="C2248" s="11" t="s">
        <v>2616</v>
      </c>
      <c r="D2248" s="11" t="s">
        <v>2617</v>
      </c>
      <c r="E2248" s="17">
        <v>6</v>
      </c>
      <c r="F2248" s="23">
        <v>5</v>
      </c>
      <c r="G2248" s="17">
        <v>0</v>
      </c>
      <c r="H2248" s="11">
        <v>1</v>
      </c>
    </row>
    <row r="2249" ht="17" customHeight="1" spans="1:8">
      <c r="A2249" s="8">
        <f t="shared" si="225"/>
        <v>2247</v>
      </c>
      <c r="B2249" s="17" t="s">
        <v>2443</v>
      </c>
      <c r="C2249" s="11" t="s">
        <v>2616</v>
      </c>
      <c r="D2249" s="11" t="s">
        <v>2618</v>
      </c>
      <c r="E2249" s="17">
        <v>6</v>
      </c>
      <c r="F2249" s="23">
        <v>5</v>
      </c>
      <c r="G2249" s="17">
        <v>0</v>
      </c>
      <c r="H2249" s="11">
        <v>1</v>
      </c>
    </row>
    <row r="2250" ht="17" customHeight="1" spans="1:8">
      <c r="A2250" s="8">
        <f t="shared" si="225"/>
        <v>2248</v>
      </c>
      <c r="B2250" s="17" t="s">
        <v>2443</v>
      </c>
      <c r="C2250" s="11" t="s">
        <v>2619</v>
      </c>
      <c r="D2250" s="11" t="s">
        <v>2620</v>
      </c>
      <c r="E2250" s="17">
        <v>6</v>
      </c>
      <c r="F2250" s="23">
        <v>3</v>
      </c>
      <c r="G2250" s="17">
        <v>0</v>
      </c>
      <c r="H2250" s="11">
        <v>3</v>
      </c>
    </row>
    <row r="2251" ht="17" customHeight="1" spans="1:8">
      <c r="A2251" s="8">
        <f t="shared" si="225"/>
        <v>2249</v>
      </c>
      <c r="B2251" s="17" t="s">
        <v>2443</v>
      </c>
      <c r="C2251" s="11" t="s">
        <v>2619</v>
      </c>
      <c r="D2251" s="11" t="s">
        <v>2621</v>
      </c>
      <c r="E2251" s="17">
        <v>6</v>
      </c>
      <c r="F2251" s="23">
        <v>4</v>
      </c>
      <c r="G2251" s="17">
        <v>0</v>
      </c>
      <c r="H2251" s="11">
        <v>2</v>
      </c>
    </row>
    <row r="2252" ht="17" customHeight="1" spans="1:8">
      <c r="A2252" s="8">
        <f t="shared" si="225"/>
        <v>2250</v>
      </c>
      <c r="B2252" s="17" t="s">
        <v>2443</v>
      </c>
      <c r="C2252" s="11" t="s">
        <v>2619</v>
      </c>
      <c r="D2252" s="11" t="s">
        <v>2622</v>
      </c>
      <c r="E2252" s="17">
        <v>6</v>
      </c>
      <c r="F2252" s="23">
        <v>5</v>
      </c>
      <c r="G2252" s="17">
        <v>0</v>
      </c>
      <c r="H2252" s="11">
        <v>1</v>
      </c>
    </row>
    <row r="2253" ht="17" customHeight="1" spans="1:8">
      <c r="A2253" s="8">
        <f t="shared" si="225"/>
        <v>2251</v>
      </c>
      <c r="B2253" s="17" t="s">
        <v>2443</v>
      </c>
      <c r="C2253" s="11" t="s">
        <v>2619</v>
      </c>
      <c r="D2253" s="11" t="s">
        <v>2623</v>
      </c>
      <c r="E2253" s="17">
        <v>6</v>
      </c>
      <c r="F2253" s="23">
        <v>5</v>
      </c>
      <c r="G2253" s="17">
        <v>0</v>
      </c>
      <c r="H2253" s="11">
        <v>1</v>
      </c>
    </row>
    <row r="2254" ht="17" customHeight="1" spans="1:8">
      <c r="A2254" s="8">
        <f t="shared" si="225"/>
        <v>2252</v>
      </c>
      <c r="B2254" s="17" t="s">
        <v>2443</v>
      </c>
      <c r="C2254" s="11" t="s">
        <v>2624</v>
      </c>
      <c r="D2254" s="11" t="s">
        <v>2625</v>
      </c>
      <c r="E2254" s="17">
        <v>6</v>
      </c>
      <c r="F2254" s="23">
        <v>5</v>
      </c>
      <c r="G2254" s="17">
        <v>0</v>
      </c>
      <c r="H2254" s="11">
        <v>1</v>
      </c>
    </row>
    <row r="2255" ht="17" customHeight="1" spans="1:8">
      <c r="A2255" s="8">
        <f t="shared" ref="A2255:A2264" si="226">ROW()-2</f>
        <v>2253</v>
      </c>
      <c r="B2255" s="17" t="s">
        <v>2443</v>
      </c>
      <c r="C2255" s="11" t="s">
        <v>2624</v>
      </c>
      <c r="D2255" s="11" t="s">
        <v>2626</v>
      </c>
      <c r="E2255" s="17">
        <v>6</v>
      </c>
      <c r="F2255" s="23">
        <v>5</v>
      </c>
      <c r="G2255" s="17">
        <v>0</v>
      </c>
      <c r="H2255" s="11">
        <v>1</v>
      </c>
    </row>
    <row r="2256" ht="17" customHeight="1" spans="1:8">
      <c r="A2256" s="8">
        <f t="shared" si="226"/>
        <v>2254</v>
      </c>
      <c r="B2256" s="17" t="s">
        <v>2443</v>
      </c>
      <c r="C2256" s="11" t="s">
        <v>2624</v>
      </c>
      <c r="D2256" s="11" t="s">
        <v>2627</v>
      </c>
      <c r="E2256" s="17">
        <v>6</v>
      </c>
      <c r="F2256" s="23">
        <v>5</v>
      </c>
      <c r="G2256" s="17">
        <v>0</v>
      </c>
      <c r="H2256" s="11">
        <v>1</v>
      </c>
    </row>
    <row r="2257" ht="17" customHeight="1" spans="1:8">
      <c r="A2257" s="8">
        <f t="shared" si="226"/>
        <v>2255</v>
      </c>
      <c r="B2257" s="17" t="s">
        <v>2443</v>
      </c>
      <c r="C2257" s="11" t="s">
        <v>2628</v>
      </c>
      <c r="D2257" s="11" t="s">
        <v>2629</v>
      </c>
      <c r="E2257" s="17">
        <v>6</v>
      </c>
      <c r="F2257" s="23">
        <v>5</v>
      </c>
      <c r="G2257" s="17">
        <v>0</v>
      </c>
      <c r="H2257" s="11">
        <v>1</v>
      </c>
    </row>
    <row r="2258" ht="17" customHeight="1" spans="1:8">
      <c r="A2258" s="8">
        <f t="shared" si="226"/>
        <v>2256</v>
      </c>
      <c r="B2258" s="17" t="s">
        <v>2443</v>
      </c>
      <c r="C2258" s="11" t="s">
        <v>2630</v>
      </c>
      <c r="D2258" s="11" t="s">
        <v>2631</v>
      </c>
      <c r="E2258" s="17">
        <v>6</v>
      </c>
      <c r="F2258" s="23">
        <v>2</v>
      </c>
      <c r="G2258" s="17">
        <v>0</v>
      </c>
      <c r="H2258" s="11">
        <v>4</v>
      </c>
    </row>
    <row r="2259" ht="17" customHeight="1" spans="1:8">
      <c r="A2259" s="8">
        <f t="shared" si="226"/>
        <v>2257</v>
      </c>
      <c r="B2259" s="17" t="s">
        <v>2443</v>
      </c>
      <c r="C2259" s="11" t="s">
        <v>2630</v>
      </c>
      <c r="D2259" s="11" t="s">
        <v>2632</v>
      </c>
      <c r="E2259" s="17">
        <v>6</v>
      </c>
      <c r="F2259" s="23">
        <v>5</v>
      </c>
      <c r="G2259" s="17">
        <v>0</v>
      </c>
      <c r="H2259" s="11">
        <v>1</v>
      </c>
    </row>
    <row r="2260" ht="17" customHeight="1" spans="1:8">
      <c r="A2260" s="8">
        <f t="shared" si="226"/>
        <v>2258</v>
      </c>
      <c r="B2260" s="17" t="s">
        <v>2443</v>
      </c>
      <c r="C2260" s="11" t="s">
        <v>2630</v>
      </c>
      <c r="D2260" s="11" t="s">
        <v>2633</v>
      </c>
      <c r="E2260" s="17">
        <v>6</v>
      </c>
      <c r="F2260" s="23">
        <v>3</v>
      </c>
      <c r="G2260" s="17">
        <v>0</v>
      </c>
      <c r="H2260" s="11">
        <v>3</v>
      </c>
    </row>
    <row r="2261" ht="17" customHeight="1" spans="1:8">
      <c r="A2261" s="8">
        <f t="shared" si="226"/>
        <v>2259</v>
      </c>
      <c r="B2261" s="17" t="s">
        <v>2443</v>
      </c>
      <c r="C2261" s="11" t="s">
        <v>2630</v>
      </c>
      <c r="D2261" s="11" t="s">
        <v>2634</v>
      </c>
      <c r="E2261" s="17">
        <v>6</v>
      </c>
      <c r="F2261" s="23">
        <v>4</v>
      </c>
      <c r="G2261" s="17">
        <v>0</v>
      </c>
      <c r="H2261" s="11">
        <v>2</v>
      </c>
    </row>
    <row r="2262" ht="17" customHeight="1" spans="1:8">
      <c r="A2262" s="8">
        <f t="shared" si="226"/>
        <v>2260</v>
      </c>
      <c r="B2262" s="17" t="s">
        <v>2443</v>
      </c>
      <c r="C2262" s="11" t="s">
        <v>2630</v>
      </c>
      <c r="D2262" s="11" t="s">
        <v>2635</v>
      </c>
      <c r="E2262" s="17">
        <v>6</v>
      </c>
      <c r="F2262" s="23">
        <v>3</v>
      </c>
      <c r="G2262" s="17">
        <v>0</v>
      </c>
      <c r="H2262" s="11">
        <v>3</v>
      </c>
    </row>
    <row r="2263" ht="17" customHeight="1" spans="1:8">
      <c r="A2263" s="8">
        <f t="shared" si="226"/>
        <v>2261</v>
      </c>
      <c r="B2263" s="17" t="s">
        <v>2443</v>
      </c>
      <c r="C2263" s="11" t="s">
        <v>2636</v>
      </c>
      <c r="D2263" s="11" t="s">
        <v>2637</v>
      </c>
      <c r="E2263" s="17">
        <v>6</v>
      </c>
      <c r="F2263" s="23">
        <v>4</v>
      </c>
      <c r="G2263" s="17">
        <v>0</v>
      </c>
      <c r="H2263" s="11">
        <v>2</v>
      </c>
    </row>
    <row r="2264" ht="17" customHeight="1" spans="1:8">
      <c r="A2264" s="8">
        <f t="shared" si="226"/>
        <v>2262</v>
      </c>
      <c r="B2264" s="17" t="s">
        <v>2443</v>
      </c>
      <c r="C2264" s="11" t="s">
        <v>2636</v>
      </c>
      <c r="D2264" s="11" t="s">
        <v>2638</v>
      </c>
      <c r="E2264" s="17">
        <v>6</v>
      </c>
      <c r="F2264" s="23">
        <v>4</v>
      </c>
      <c r="G2264" s="17">
        <v>0</v>
      </c>
      <c r="H2264" s="11">
        <v>2</v>
      </c>
    </row>
    <row r="2265" ht="17" customHeight="1" spans="1:8">
      <c r="A2265" s="8">
        <f t="shared" ref="A2265:A2274" si="227">ROW()-2</f>
        <v>2263</v>
      </c>
      <c r="B2265" s="17" t="s">
        <v>2443</v>
      </c>
      <c r="C2265" s="11" t="s">
        <v>2639</v>
      </c>
      <c r="D2265" s="11" t="s">
        <v>2640</v>
      </c>
      <c r="E2265" s="17">
        <v>6</v>
      </c>
      <c r="F2265" s="23">
        <v>5</v>
      </c>
      <c r="G2265" s="17">
        <v>0</v>
      </c>
      <c r="H2265" s="11">
        <v>1</v>
      </c>
    </row>
    <row r="2266" ht="17" customHeight="1" spans="1:8">
      <c r="A2266" s="8">
        <f t="shared" si="227"/>
        <v>2264</v>
      </c>
      <c r="B2266" s="17" t="s">
        <v>2443</v>
      </c>
      <c r="C2266" s="11" t="s">
        <v>2639</v>
      </c>
      <c r="D2266" s="11" t="s">
        <v>2641</v>
      </c>
      <c r="E2266" s="17">
        <v>6</v>
      </c>
      <c r="F2266" s="23">
        <v>5</v>
      </c>
      <c r="G2266" s="17">
        <v>0</v>
      </c>
      <c r="H2266" s="11">
        <v>1</v>
      </c>
    </row>
    <row r="2267" ht="17" customHeight="1" spans="1:8">
      <c r="A2267" s="8">
        <f t="shared" si="227"/>
        <v>2265</v>
      </c>
      <c r="B2267" s="17" t="s">
        <v>2443</v>
      </c>
      <c r="C2267" s="11" t="s">
        <v>2642</v>
      </c>
      <c r="D2267" s="11" t="s">
        <v>2643</v>
      </c>
      <c r="E2267" s="17">
        <v>6</v>
      </c>
      <c r="F2267" s="23">
        <v>5</v>
      </c>
      <c r="G2267" s="17">
        <v>0</v>
      </c>
      <c r="H2267" s="11">
        <v>1</v>
      </c>
    </row>
    <row r="2268" ht="17" customHeight="1" spans="1:8">
      <c r="A2268" s="8">
        <f t="shared" si="227"/>
        <v>2266</v>
      </c>
      <c r="B2268" s="17" t="s">
        <v>2443</v>
      </c>
      <c r="C2268" s="11" t="s">
        <v>2642</v>
      </c>
      <c r="D2268" s="11" t="s">
        <v>2644</v>
      </c>
      <c r="E2268" s="17">
        <v>6</v>
      </c>
      <c r="F2268" s="23">
        <v>5</v>
      </c>
      <c r="G2268" s="17">
        <v>0</v>
      </c>
      <c r="H2268" s="11">
        <v>1</v>
      </c>
    </row>
    <row r="2269" ht="17" customHeight="1" spans="1:8">
      <c r="A2269" s="8">
        <f t="shared" si="227"/>
        <v>2267</v>
      </c>
      <c r="B2269" s="17" t="s">
        <v>2443</v>
      </c>
      <c r="C2269" s="11" t="s">
        <v>2642</v>
      </c>
      <c r="D2269" s="11" t="s">
        <v>2645</v>
      </c>
      <c r="E2269" s="17">
        <v>6</v>
      </c>
      <c r="F2269" s="23">
        <v>4</v>
      </c>
      <c r="G2269" s="17">
        <v>0</v>
      </c>
      <c r="H2269" s="11">
        <v>2</v>
      </c>
    </row>
    <row r="2270" ht="17" customHeight="1" spans="1:8">
      <c r="A2270" s="8">
        <f t="shared" si="227"/>
        <v>2268</v>
      </c>
      <c r="B2270" s="17" t="s">
        <v>2443</v>
      </c>
      <c r="C2270" s="11" t="s">
        <v>2646</v>
      </c>
      <c r="D2270" s="11" t="s">
        <v>2647</v>
      </c>
      <c r="E2270" s="17">
        <v>6</v>
      </c>
      <c r="F2270" s="23">
        <v>3</v>
      </c>
      <c r="G2270" s="17">
        <v>0</v>
      </c>
      <c r="H2270" s="11">
        <v>3</v>
      </c>
    </row>
    <row r="2271" ht="17" customHeight="1" spans="1:8">
      <c r="A2271" s="8">
        <f t="shared" si="227"/>
        <v>2269</v>
      </c>
      <c r="B2271" s="17" t="s">
        <v>2443</v>
      </c>
      <c r="C2271" s="11" t="s">
        <v>2646</v>
      </c>
      <c r="D2271" s="11" t="s">
        <v>2648</v>
      </c>
      <c r="E2271" s="17">
        <v>6</v>
      </c>
      <c r="F2271" s="23">
        <v>4</v>
      </c>
      <c r="G2271" s="17">
        <v>0</v>
      </c>
      <c r="H2271" s="11">
        <v>2</v>
      </c>
    </row>
    <row r="2272" ht="17" customHeight="1" spans="1:8">
      <c r="A2272" s="8">
        <f t="shared" si="227"/>
        <v>2270</v>
      </c>
      <c r="B2272" s="17" t="s">
        <v>2443</v>
      </c>
      <c r="C2272" s="11" t="s">
        <v>2649</v>
      </c>
      <c r="D2272" s="11" t="s">
        <v>2650</v>
      </c>
      <c r="E2272" s="17">
        <v>6</v>
      </c>
      <c r="F2272" s="23">
        <v>3</v>
      </c>
      <c r="G2272" s="17">
        <v>0</v>
      </c>
      <c r="H2272" s="11">
        <v>3</v>
      </c>
    </row>
    <row r="2273" ht="17" customHeight="1" spans="1:8">
      <c r="A2273" s="8">
        <f t="shared" si="227"/>
        <v>2271</v>
      </c>
      <c r="B2273" s="17" t="s">
        <v>2443</v>
      </c>
      <c r="C2273" s="11" t="s">
        <v>2651</v>
      </c>
      <c r="D2273" s="11" t="s">
        <v>2652</v>
      </c>
      <c r="E2273" s="17">
        <v>6</v>
      </c>
      <c r="F2273" s="23">
        <v>5</v>
      </c>
      <c r="G2273" s="17">
        <v>0</v>
      </c>
      <c r="H2273" s="11">
        <v>1</v>
      </c>
    </row>
    <row r="2274" ht="17" customHeight="1" spans="1:8">
      <c r="A2274" s="8">
        <f t="shared" si="227"/>
        <v>2272</v>
      </c>
      <c r="B2274" s="17" t="s">
        <v>2443</v>
      </c>
      <c r="C2274" s="11" t="s">
        <v>2651</v>
      </c>
      <c r="D2274" s="11" t="s">
        <v>2653</v>
      </c>
      <c r="E2274" s="17">
        <v>6</v>
      </c>
      <c r="F2274" s="23">
        <v>4</v>
      </c>
      <c r="G2274" s="17">
        <v>0</v>
      </c>
      <c r="H2274" s="11">
        <v>2</v>
      </c>
    </row>
    <row r="2275" ht="17" customHeight="1" spans="1:8">
      <c r="A2275" s="8">
        <f t="shared" ref="A2275:A2284" si="228">ROW()-2</f>
        <v>2273</v>
      </c>
      <c r="B2275" s="17" t="s">
        <v>2443</v>
      </c>
      <c r="C2275" s="11" t="s">
        <v>2651</v>
      </c>
      <c r="D2275" s="11" t="s">
        <v>2654</v>
      </c>
      <c r="E2275" s="17">
        <v>6</v>
      </c>
      <c r="F2275" s="23">
        <v>4</v>
      </c>
      <c r="G2275" s="17">
        <v>0</v>
      </c>
      <c r="H2275" s="11">
        <v>2</v>
      </c>
    </row>
    <row r="2276" ht="17" customHeight="1" spans="1:8">
      <c r="A2276" s="8">
        <f t="shared" si="228"/>
        <v>2274</v>
      </c>
      <c r="B2276" s="17" t="s">
        <v>2443</v>
      </c>
      <c r="C2276" s="11" t="s">
        <v>2655</v>
      </c>
      <c r="D2276" s="11" t="s">
        <v>2656</v>
      </c>
      <c r="E2276" s="17">
        <v>6</v>
      </c>
      <c r="F2276" s="23">
        <v>4</v>
      </c>
      <c r="G2276" s="17">
        <v>0</v>
      </c>
      <c r="H2276" s="11">
        <v>2</v>
      </c>
    </row>
    <row r="2277" ht="17" customHeight="1" spans="1:8">
      <c r="A2277" s="8">
        <f t="shared" si="228"/>
        <v>2275</v>
      </c>
      <c r="B2277" s="17" t="s">
        <v>2443</v>
      </c>
      <c r="C2277" s="11" t="s">
        <v>2655</v>
      </c>
      <c r="D2277" s="11" t="s">
        <v>2657</v>
      </c>
      <c r="E2277" s="17">
        <v>6</v>
      </c>
      <c r="F2277" s="23">
        <v>4</v>
      </c>
      <c r="G2277" s="17">
        <v>0</v>
      </c>
      <c r="H2277" s="11">
        <v>2</v>
      </c>
    </row>
    <row r="2278" ht="17" customHeight="1" spans="1:8">
      <c r="A2278" s="8">
        <f t="shared" si="228"/>
        <v>2276</v>
      </c>
      <c r="B2278" s="17" t="s">
        <v>2443</v>
      </c>
      <c r="C2278" s="11" t="s">
        <v>2444</v>
      </c>
      <c r="D2278" s="11" t="s">
        <v>2658</v>
      </c>
      <c r="E2278" s="17">
        <v>6</v>
      </c>
      <c r="F2278" s="23">
        <v>5</v>
      </c>
      <c r="G2278" s="17">
        <v>0</v>
      </c>
      <c r="H2278" s="11">
        <v>1</v>
      </c>
    </row>
    <row r="2279" ht="17" customHeight="1" spans="1:8">
      <c r="A2279" s="8">
        <f t="shared" si="228"/>
        <v>2277</v>
      </c>
      <c r="B2279" s="17" t="s">
        <v>2443</v>
      </c>
      <c r="C2279" s="11" t="s">
        <v>2482</v>
      </c>
      <c r="D2279" s="11" t="s">
        <v>2659</v>
      </c>
      <c r="E2279" s="17">
        <v>6</v>
      </c>
      <c r="F2279" s="23">
        <v>3</v>
      </c>
      <c r="G2279" s="17">
        <v>0</v>
      </c>
      <c r="H2279" s="11">
        <v>3</v>
      </c>
    </row>
    <row r="2280" ht="17" customHeight="1" spans="1:8">
      <c r="A2280" s="8">
        <f t="shared" si="228"/>
        <v>2278</v>
      </c>
      <c r="B2280" s="17" t="s">
        <v>2443</v>
      </c>
      <c r="C2280" s="11" t="s">
        <v>2660</v>
      </c>
      <c r="D2280" s="11" t="s">
        <v>2661</v>
      </c>
      <c r="E2280" s="17">
        <v>6</v>
      </c>
      <c r="F2280" s="23">
        <v>4</v>
      </c>
      <c r="G2280" s="17">
        <v>0</v>
      </c>
      <c r="H2280" s="11">
        <v>2</v>
      </c>
    </row>
    <row r="2281" ht="17" customHeight="1" spans="1:8">
      <c r="A2281" s="8">
        <f t="shared" si="228"/>
        <v>2279</v>
      </c>
      <c r="B2281" s="17" t="s">
        <v>2443</v>
      </c>
      <c r="C2281" s="11" t="s">
        <v>2507</v>
      </c>
      <c r="D2281" s="11" t="s">
        <v>2662</v>
      </c>
      <c r="E2281" s="17">
        <v>6</v>
      </c>
      <c r="F2281" s="23">
        <v>4</v>
      </c>
      <c r="G2281" s="17">
        <v>0</v>
      </c>
      <c r="H2281" s="11">
        <v>2</v>
      </c>
    </row>
    <row r="2282" ht="17" customHeight="1" spans="1:8">
      <c r="A2282" s="8">
        <f t="shared" si="228"/>
        <v>2280</v>
      </c>
      <c r="B2282" s="17" t="s">
        <v>2443</v>
      </c>
      <c r="C2282" s="11" t="s">
        <v>1628</v>
      </c>
      <c r="D2282" s="11" t="s">
        <v>2663</v>
      </c>
      <c r="E2282" s="17">
        <v>6</v>
      </c>
      <c r="F2282" s="23">
        <v>4</v>
      </c>
      <c r="G2282" s="17">
        <v>0</v>
      </c>
      <c r="H2282" s="11">
        <v>2</v>
      </c>
    </row>
    <row r="2283" ht="17" customHeight="1" spans="1:8">
      <c r="A2283" s="8">
        <f t="shared" si="228"/>
        <v>2281</v>
      </c>
      <c r="B2283" s="17" t="s">
        <v>2443</v>
      </c>
      <c r="C2283" s="11" t="s">
        <v>2664</v>
      </c>
      <c r="D2283" s="11" t="s">
        <v>2665</v>
      </c>
      <c r="E2283" s="17">
        <v>6</v>
      </c>
      <c r="F2283" s="23">
        <v>4</v>
      </c>
      <c r="G2283" s="17">
        <v>0</v>
      </c>
      <c r="H2283" s="11">
        <v>2</v>
      </c>
    </row>
    <row r="2284" ht="17" customHeight="1" spans="1:8">
      <c r="A2284" s="8">
        <f t="shared" si="228"/>
        <v>2282</v>
      </c>
      <c r="B2284" s="17" t="s">
        <v>2443</v>
      </c>
      <c r="C2284" s="11" t="s">
        <v>2666</v>
      </c>
      <c r="D2284" s="11" t="s">
        <v>2667</v>
      </c>
      <c r="E2284" s="17">
        <v>6</v>
      </c>
      <c r="F2284" s="23">
        <v>5</v>
      </c>
      <c r="G2284" s="17">
        <v>0</v>
      </c>
      <c r="H2284" s="11">
        <v>1</v>
      </c>
    </row>
    <row r="2285" ht="17" customHeight="1" spans="1:8">
      <c r="A2285" s="8">
        <f t="shared" ref="A2285:A2294" si="229">ROW()-2</f>
        <v>2283</v>
      </c>
      <c r="B2285" s="17" t="s">
        <v>2443</v>
      </c>
      <c r="C2285" s="11" t="s">
        <v>2668</v>
      </c>
      <c r="D2285" s="11" t="s">
        <v>2669</v>
      </c>
      <c r="E2285" s="17">
        <v>6</v>
      </c>
      <c r="F2285" s="23">
        <v>5</v>
      </c>
      <c r="G2285" s="17">
        <v>0</v>
      </c>
      <c r="H2285" s="11">
        <v>1</v>
      </c>
    </row>
    <row r="2286" ht="17" customHeight="1" spans="1:8">
      <c r="A2286" s="8">
        <f t="shared" si="229"/>
        <v>2284</v>
      </c>
      <c r="B2286" s="17" t="s">
        <v>2443</v>
      </c>
      <c r="C2286" s="11" t="s">
        <v>2670</v>
      </c>
      <c r="D2286" s="11" t="s">
        <v>2671</v>
      </c>
      <c r="E2286" s="17">
        <v>6</v>
      </c>
      <c r="F2286" s="23">
        <v>4</v>
      </c>
      <c r="G2286" s="17">
        <v>0</v>
      </c>
      <c r="H2286" s="11">
        <v>2</v>
      </c>
    </row>
    <row r="2287" ht="17" customHeight="1" spans="1:8">
      <c r="A2287" s="8">
        <f t="shared" si="229"/>
        <v>2285</v>
      </c>
      <c r="B2287" s="17" t="s">
        <v>2443</v>
      </c>
      <c r="C2287" s="11" t="s">
        <v>2532</v>
      </c>
      <c r="D2287" s="11" t="s">
        <v>2672</v>
      </c>
      <c r="E2287" s="17">
        <v>6</v>
      </c>
      <c r="F2287" s="23">
        <v>4</v>
      </c>
      <c r="G2287" s="17">
        <v>0</v>
      </c>
      <c r="H2287" s="11">
        <v>2</v>
      </c>
    </row>
    <row r="2288" ht="17" customHeight="1" spans="1:8">
      <c r="A2288" s="8">
        <f t="shared" si="229"/>
        <v>2286</v>
      </c>
      <c r="B2288" s="17" t="s">
        <v>2443</v>
      </c>
      <c r="C2288" s="11" t="s">
        <v>2544</v>
      </c>
      <c r="D2288" s="11" t="s">
        <v>2673</v>
      </c>
      <c r="E2288" s="17">
        <v>6</v>
      </c>
      <c r="F2288" s="23">
        <v>4</v>
      </c>
      <c r="G2288" s="17">
        <v>0</v>
      </c>
      <c r="H2288" s="11">
        <v>2</v>
      </c>
    </row>
    <row r="2289" ht="17" customHeight="1" spans="1:8">
      <c r="A2289" s="8">
        <f t="shared" si="229"/>
        <v>2287</v>
      </c>
      <c r="B2289" s="17" t="s">
        <v>2443</v>
      </c>
      <c r="C2289" s="11" t="s">
        <v>2603</v>
      </c>
      <c r="D2289" s="11" t="s">
        <v>2674</v>
      </c>
      <c r="E2289" s="17">
        <v>6</v>
      </c>
      <c r="F2289" s="23">
        <v>4</v>
      </c>
      <c r="G2289" s="17">
        <v>0</v>
      </c>
      <c r="H2289" s="11">
        <v>2</v>
      </c>
    </row>
    <row r="2290" ht="17" customHeight="1" spans="1:8">
      <c r="A2290" s="8">
        <f t="shared" si="229"/>
        <v>2288</v>
      </c>
      <c r="B2290" s="17" t="s">
        <v>2443</v>
      </c>
      <c r="C2290" s="11" t="s">
        <v>2603</v>
      </c>
      <c r="D2290" s="11" t="s">
        <v>2675</v>
      </c>
      <c r="E2290" s="17">
        <v>6</v>
      </c>
      <c r="F2290" s="23">
        <v>3</v>
      </c>
      <c r="G2290" s="17">
        <v>0</v>
      </c>
      <c r="H2290" s="11">
        <v>3</v>
      </c>
    </row>
    <row r="2291" ht="17" customHeight="1" spans="1:8">
      <c r="A2291" s="8">
        <f t="shared" si="229"/>
        <v>2289</v>
      </c>
      <c r="B2291" s="17" t="s">
        <v>2443</v>
      </c>
      <c r="C2291" s="11" t="s">
        <v>2676</v>
      </c>
      <c r="D2291" s="11" t="s">
        <v>2677</v>
      </c>
      <c r="E2291" s="17">
        <v>6</v>
      </c>
      <c r="F2291" s="23">
        <v>5</v>
      </c>
      <c r="G2291" s="17">
        <v>0</v>
      </c>
      <c r="H2291" s="11">
        <v>1</v>
      </c>
    </row>
    <row r="2292" ht="17" customHeight="1" spans="1:8">
      <c r="A2292" s="8">
        <f t="shared" si="229"/>
        <v>2290</v>
      </c>
      <c r="B2292" s="17" t="s">
        <v>2443</v>
      </c>
      <c r="C2292" s="11" t="s">
        <v>2624</v>
      </c>
      <c r="D2292" s="11" t="s">
        <v>2678</v>
      </c>
      <c r="E2292" s="17">
        <v>6</v>
      </c>
      <c r="F2292" s="23">
        <v>4</v>
      </c>
      <c r="G2292" s="17">
        <v>0</v>
      </c>
      <c r="H2292" s="11">
        <v>2</v>
      </c>
    </row>
    <row r="2293" ht="17" customHeight="1" spans="1:8">
      <c r="A2293" s="8">
        <f t="shared" si="229"/>
        <v>2291</v>
      </c>
      <c r="B2293" s="17" t="s">
        <v>2443</v>
      </c>
      <c r="C2293" s="11" t="s">
        <v>2628</v>
      </c>
      <c r="D2293" s="11" t="s">
        <v>2679</v>
      </c>
      <c r="E2293" s="17">
        <v>6</v>
      </c>
      <c r="F2293" s="23">
        <v>3</v>
      </c>
      <c r="G2293" s="17">
        <v>0</v>
      </c>
      <c r="H2293" s="11">
        <v>3</v>
      </c>
    </row>
    <row r="2294" ht="17" customHeight="1" spans="1:8">
      <c r="A2294" s="8">
        <f t="shared" si="229"/>
        <v>2292</v>
      </c>
      <c r="B2294" s="17" t="s">
        <v>2443</v>
      </c>
      <c r="C2294" s="11" t="s">
        <v>2628</v>
      </c>
      <c r="D2294" s="11" t="s">
        <v>2680</v>
      </c>
      <c r="E2294" s="17">
        <v>6</v>
      </c>
      <c r="F2294" s="23">
        <v>3</v>
      </c>
      <c r="G2294" s="17">
        <v>0</v>
      </c>
      <c r="H2294" s="11">
        <v>3</v>
      </c>
    </row>
    <row r="2295" ht="17" customHeight="1" spans="1:8">
      <c r="A2295" s="8">
        <f t="shared" ref="A2295:A2304" si="230">ROW()-2</f>
        <v>2293</v>
      </c>
      <c r="B2295" s="17" t="s">
        <v>2443</v>
      </c>
      <c r="C2295" s="11" t="s">
        <v>2630</v>
      </c>
      <c r="D2295" s="11" t="s">
        <v>2681</v>
      </c>
      <c r="E2295" s="17">
        <v>6</v>
      </c>
      <c r="F2295" s="23">
        <v>4</v>
      </c>
      <c r="G2295" s="17">
        <v>0</v>
      </c>
      <c r="H2295" s="11">
        <v>2</v>
      </c>
    </row>
    <row r="2296" ht="17" customHeight="1" spans="1:8">
      <c r="A2296" s="8">
        <f t="shared" si="230"/>
        <v>2294</v>
      </c>
      <c r="B2296" s="17" t="s">
        <v>2443</v>
      </c>
      <c r="C2296" s="11" t="s">
        <v>2630</v>
      </c>
      <c r="D2296" s="11" t="s">
        <v>2682</v>
      </c>
      <c r="E2296" s="17">
        <v>6</v>
      </c>
      <c r="F2296" s="23">
        <v>5</v>
      </c>
      <c r="G2296" s="17">
        <v>0</v>
      </c>
      <c r="H2296" s="11">
        <v>1</v>
      </c>
    </row>
    <row r="2297" ht="17" customHeight="1" spans="1:8">
      <c r="A2297" s="8">
        <f t="shared" si="230"/>
        <v>2295</v>
      </c>
      <c r="B2297" s="17" t="s">
        <v>2443</v>
      </c>
      <c r="C2297" s="11" t="s">
        <v>2630</v>
      </c>
      <c r="D2297" s="11" t="s">
        <v>2683</v>
      </c>
      <c r="E2297" s="17">
        <v>6</v>
      </c>
      <c r="F2297" s="23">
        <v>4</v>
      </c>
      <c r="G2297" s="17">
        <v>0</v>
      </c>
      <c r="H2297" s="11">
        <v>2</v>
      </c>
    </row>
    <row r="2298" ht="17" customHeight="1" spans="1:8">
      <c r="A2298" s="8">
        <f t="shared" si="230"/>
        <v>2296</v>
      </c>
      <c r="B2298" s="17" t="s">
        <v>2443</v>
      </c>
      <c r="C2298" s="11" t="s">
        <v>2684</v>
      </c>
      <c r="D2298" s="11" t="s">
        <v>2685</v>
      </c>
      <c r="E2298" s="17">
        <v>6</v>
      </c>
      <c r="F2298" s="23">
        <v>5</v>
      </c>
      <c r="G2298" s="17">
        <v>0</v>
      </c>
      <c r="H2298" s="11">
        <v>1</v>
      </c>
    </row>
    <row r="2299" ht="17" customHeight="1" spans="1:8">
      <c r="A2299" s="8">
        <f t="shared" si="230"/>
        <v>2297</v>
      </c>
      <c r="B2299" s="17" t="s">
        <v>2443</v>
      </c>
      <c r="C2299" s="11" t="s">
        <v>2684</v>
      </c>
      <c r="D2299" s="11" t="s">
        <v>2686</v>
      </c>
      <c r="E2299" s="17">
        <v>6</v>
      </c>
      <c r="F2299" s="23">
        <v>4</v>
      </c>
      <c r="G2299" s="17">
        <v>0</v>
      </c>
      <c r="H2299" s="11">
        <v>2</v>
      </c>
    </row>
    <row r="2300" ht="17" customHeight="1" spans="1:8">
      <c r="A2300" s="8">
        <f t="shared" si="230"/>
        <v>2298</v>
      </c>
      <c r="B2300" s="17" t="s">
        <v>2443</v>
      </c>
      <c r="C2300" s="11" t="s">
        <v>2639</v>
      </c>
      <c r="D2300" s="11" t="s">
        <v>2687</v>
      </c>
      <c r="E2300" s="17">
        <v>6</v>
      </c>
      <c r="F2300" s="23">
        <v>4</v>
      </c>
      <c r="G2300" s="17">
        <v>0</v>
      </c>
      <c r="H2300" s="11">
        <v>2</v>
      </c>
    </row>
    <row r="2301" ht="17" customHeight="1" spans="1:8">
      <c r="A2301" s="8">
        <f t="shared" si="230"/>
        <v>2299</v>
      </c>
      <c r="B2301" s="17" t="s">
        <v>2443</v>
      </c>
      <c r="C2301" s="11" t="s">
        <v>2642</v>
      </c>
      <c r="D2301" s="11" t="s">
        <v>2688</v>
      </c>
      <c r="E2301" s="17">
        <v>6</v>
      </c>
      <c r="F2301" s="23">
        <v>4</v>
      </c>
      <c r="G2301" s="17">
        <v>0</v>
      </c>
      <c r="H2301" s="11">
        <v>2</v>
      </c>
    </row>
    <row r="2302" ht="17" customHeight="1" spans="1:8">
      <c r="A2302" s="8">
        <f t="shared" si="230"/>
        <v>2300</v>
      </c>
      <c r="B2302" s="17" t="s">
        <v>2443</v>
      </c>
      <c r="C2302" s="11" t="s">
        <v>2642</v>
      </c>
      <c r="D2302" s="11" t="s">
        <v>2689</v>
      </c>
      <c r="E2302" s="17">
        <v>6</v>
      </c>
      <c r="F2302" s="23">
        <v>4</v>
      </c>
      <c r="G2302" s="17">
        <v>0</v>
      </c>
      <c r="H2302" s="11">
        <v>2</v>
      </c>
    </row>
    <row r="2303" ht="17" customHeight="1" spans="1:8">
      <c r="A2303" s="8">
        <f t="shared" si="230"/>
        <v>2301</v>
      </c>
      <c r="B2303" s="17" t="s">
        <v>2443</v>
      </c>
      <c r="C2303" s="11" t="s">
        <v>2655</v>
      </c>
      <c r="D2303" s="11" t="s">
        <v>2690</v>
      </c>
      <c r="E2303" s="17">
        <v>6</v>
      </c>
      <c r="F2303" s="23">
        <v>3</v>
      </c>
      <c r="G2303" s="17">
        <v>0</v>
      </c>
      <c r="H2303" s="11">
        <v>3</v>
      </c>
    </row>
    <row r="2304" ht="17" customHeight="1" spans="1:8">
      <c r="A2304" s="8">
        <f t="shared" si="230"/>
        <v>2302</v>
      </c>
      <c r="B2304" s="17" t="s">
        <v>2691</v>
      </c>
      <c r="C2304" s="17" t="s">
        <v>2692</v>
      </c>
      <c r="D2304" s="17" t="s">
        <v>2693</v>
      </c>
      <c r="E2304" s="17">
        <v>6</v>
      </c>
      <c r="F2304" s="12" t="s">
        <v>2694</v>
      </c>
      <c r="G2304" s="33" t="s">
        <v>1530</v>
      </c>
      <c r="H2304" s="14" t="s">
        <v>2695</v>
      </c>
    </row>
    <row r="2305" ht="17" customHeight="1" spans="1:8">
      <c r="A2305" s="8">
        <f t="shared" ref="A2305:A2314" si="231">ROW()-2</f>
        <v>2303</v>
      </c>
      <c r="B2305" s="17" t="s">
        <v>2691</v>
      </c>
      <c r="C2305" s="17" t="s">
        <v>2692</v>
      </c>
      <c r="D2305" s="17" t="s">
        <v>2696</v>
      </c>
      <c r="E2305" s="17">
        <v>6</v>
      </c>
      <c r="F2305" s="12" t="s">
        <v>2697</v>
      </c>
      <c r="G2305" s="33" t="s">
        <v>1530</v>
      </c>
      <c r="H2305" s="14" t="s">
        <v>2698</v>
      </c>
    </row>
    <row r="2306" ht="17" customHeight="1" spans="1:8">
      <c r="A2306" s="8">
        <f t="shared" si="231"/>
        <v>2304</v>
      </c>
      <c r="B2306" s="17" t="s">
        <v>2691</v>
      </c>
      <c r="C2306" s="17" t="s">
        <v>2699</v>
      </c>
      <c r="D2306" s="17" t="s">
        <v>2700</v>
      </c>
      <c r="E2306" s="17">
        <v>4</v>
      </c>
      <c r="F2306" s="12" t="s">
        <v>2701</v>
      </c>
      <c r="G2306" s="33" t="s">
        <v>1530</v>
      </c>
      <c r="H2306" s="35" t="s">
        <v>1039</v>
      </c>
    </row>
    <row r="2307" ht="17" customHeight="1" spans="1:8">
      <c r="A2307" s="8">
        <f t="shared" si="231"/>
        <v>2305</v>
      </c>
      <c r="B2307" s="17" t="s">
        <v>2691</v>
      </c>
      <c r="C2307" s="17" t="s">
        <v>2699</v>
      </c>
      <c r="D2307" s="17" t="s">
        <v>2702</v>
      </c>
      <c r="E2307" s="17">
        <v>4</v>
      </c>
      <c r="F2307" s="12" t="s">
        <v>2701</v>
      </c>
      <c r="G2307" s="33" t="s">
        <v>1530</v>
      </c>
      <c r="H2307" s="35" t="s">
        <v>1039</v>
      </c>
    </row>
    <row r="2308" ht="17" customHeight="1" spans="1:8">
      <c r="A2308" s="8">
        <f t="shared" si="231"/>
        <v>2306</v>
      </c>
      <c r="B2308" s="17" t="s">
        <v>2691</v>
      </c>
      <c r="C2308" s="17" t="s">
        <v>2699</v>
      </c>
      <c r="D2308" s="17" t="s">
        <v>2703</v>
      </c>
      <c r="E2308" s="17">
        <v>6</v>
      </c>
      <c r="F2308" s="12" t="s">
        <v>2698</v>
      </c>
      <c r="G2308" s="33" t="s">
        <v>1530</v>
      </c>
      <c r="H2308" s="14" t="s">
        <v>2697</v>
      </c>
    </row>
    <row r="2309" ht="17" customHeight="1" spans="1:8">
      <c r="A2309" s="8">
        <f t="shared" si="231"/>
        <v>2307</v>
      </c>
      <c r="B2309" s="17" t="s">
        <v>2691</v>
      </c>
      <c r="C2309" s="17" t="s">
        <v>2699</v>
      </c>
      <c r="D2309" s="17" t="s">
        <v>2704</v>
      </c>
      <c r="E2309" s="17">
        <v>6</v>
      </c>
      <c r="F2309" s="12" t="s">
        <v>2705</v>
      </c>
      <c r="G2309" s="33" t="s">
        <v>1530</v>
      </c>
      <c r="H2309" s="14" t="s">
        <v>2706</v>
      </c>
    </row>
    <row r="2310" ht="17" customHeight="1" spans="1:8">
      <c r="A2310" s="8">
        <f t="shared" si="231"/>
        <v>2308</v>
      </c>
      <c r="B2310" s="17" t="s">
        <v>2691</v>
      </c>
      <c r="C2310" s="17" t="s">
        <v>2699</v>
      </c>
      <c r="D2310" s="17" t="s">
        <v>2707</v>
      </c>
      <c r="E2310" s="17">
        <v>6</v>
      </c>
      <c r="F2310" s="12" t="s">
        <v>2708</v>
      </c>
      <c r="G2310" s="33" t="s">
        <v>1530</v>
      </c>
      <c r="H2310" s="14" t="s">
        <v>2709</v>
      </c>
    </row>
    <row r="2311" ht="17" customHeight="1" spans="1:8">
      <c r="A2311" s="8">
        <f t="shared" si="231"/>
        <v>2309</v>
      </c>
      <c r="B2311" s="17" t="s">
        <v>2691</v>
      </c>
      <c r="C2311" s="17" t="s">
        <v>2710</v>
      </c>
      <c r="D2311" s="17" t="s">
        <v>2711</v>
      </c>
      <c r="E2311" s="17">
        <v>6</v>
      </c>
      <c r="F2311" s="11" t="s">
        <v>2712</v>
      </c>
      <c r="G2311" s="33" t="s">
        <v>1530</v>
      </c>
      <c r="H2311" s="35" t="s">
        <v>1039</v>
      </c>
    </row>
    <row r="2312" ht="17" customHeight="1" spans="1:8">
      <c r="A2312" s="8">
        <f t="shared" si="231"/>
        <v>2310</v>
      </c>
      <c r="B2312" s="17" t="s">
        <v>2691</v>
      </c>
      <c r="C2312" s="17" t="s">
        <v>2710</v>
      </c>
      <c r="D2312" s="17" t="s">
        <v>2713</v>
      </c>
      <c r="E2312" s="17">
        <v>6</v>
      </c>
      <c r="F2312" s="11" t="s">
        <v>2714</v>
      </c>
      <c r="G2312" s="33" t="s">
        <v>1530</v>
      </c>
      <c r="H2312" s="14" t="s">
        <v>2715</v>
      </c>
    </row>
    <row r="2313" ht="17" customHeight="1" spans="1:8">
      <c r="A2313" s="8">
        <f t="shared" si="231"/>
        <v>2311</v>
      </c>
      <c r="B2313" s="17" t="s">
        <v>2691</v>
      </c>
      <c r="C2313" s="17" t="s">
        <v>2710</v>
      </c>
      <c r="D2313" s="17" t="s">
        <v>2716</v>
      </c>
      <c r="E2313" s="17">
        <v>6</v>
      </c>
      <c r="F2313" s="11" t="s">
        <v>2717</v>
      </c>
      <c r="G2313" s="33" t="s">
        <v>1530</v>
      </c>
      <c r="H2313" s="14" t="s">
        <v>2718</v>
      </c>
    </row>
    <row r="2314" ht="17" customHeight="1" spans="1:8">
      <c r="A2314" s="8">
        <f t="shared" si="231"/>
        <v>2312</v>
      </c>
      <c r="B2314" s="17" t="s">
        <v>2691</v>
      </c>
      <c r="C2314" s="17" t="s">
        <v>2710</v>
      </c>
      <c r="D2314" s="17" t="s">
        <v>2719</v>
      </c>
      <c r="E2314" s="17">
        <v>6</v>
      </c>
      <c r="F2314" s="12" t="s">
        <v>2705</v>
      </c>
      <c r="G2314" s="33" t="s">
        <v>1530</v>
      </c>
      <c r="H2314" s="14" t="s">
        <v>2706</v>
      </c>
    </row>
    <row r="2315" ht="17" customHeight="1" spans="1:8">
      <c r="A2315" s="8">
        <f t="shared" ref="A2315:A2324" si="232">ROW()-2</f>
        <v>2313</v>
      </c>
      <c r="B2315" s="17" t="s">
        <v>2691</v>
      </c>
      <c r="C2315" s="17" t="s">
        <v>2710</v>
      </c>
      <c r="D2315" s="17" t="s">
        <v>2720</v>
      </c>
      <c r="E2315" s="17">
        <v>6</v>
      </c>
      <c r="F2315" s="12" t="s">
        <v>2694</v>
      </c>
      <c r="G2315" s="33" t="s">
        <v>1530</v>
      </c>
      <c r="H2315" s="14" t="s">
        <v>2695</v>
      </c>
    </row>
    <row r="2316" ht="17" customHeight="1" spans="1:8">
      <c r="A2316" s="8">
        <f t="shared" si="232"/>
        <v>2314</v>
      </c>
      <c r="B2316" s="17" t="s">
        <v>2691</v>
      </c>
      <c r="C2316" s="17" t="s">
        <v>2710</v>
      </c>
      <c r="D2316" s="17" t="s">
        <v>2721</v>
      </c>
      <c r="E2316" s="17">
        <v>6</v>
      </c>
      <c r="F2316" s="11" t="s">
        <v>2722</v>
      </c>
      <c r="G2316" s="33" t="s">
        <v>1530</v>
      </c>
      <c r="H2316" s="14" t="s">
        <v>2723</v>
      </c>
    </row>
    <row r="2317" ht="17" customHeight="1" spans="1:8">
      <c r="A2317" s="8">
        <f t="shared" si="232"/>
        <v>2315</v>
      </c>
      <c r="B2317" s="17" t="s">
        <v>2691</v>
      </c>
      <c r="C2317" s="17" t="s">
        <v>2710</v>
      </c>
      <c r="D2317" s="17" t="s">
        <v>2724</v>
      </c>
      <c r="E2317" s="17">
        <v>6</v>
      </c>
      <c r="F2317" s="11" t="s">
        <v>2717</v>
      </c>
      <c r="G2317" s="33" t="s">
        <v>1530</v>
      </c>
      <c r="H2317" s="14" t="s">
        <v>2718</v>
      </c>
    </row>
    <row r="2318" ht="17" customHeight="1" spans="1:8">
      <c r="A2318" s="8">
        <f t="shared" si="232"/>
        <v>2316</v>
      </c>
      <c r="B2318" s="17" t="s">
        <v>2691</v>
      </c>
      <c r="C2318" s="17" t="s">
        <v>2710</v>
      </c>
      <c r="D2318" s="17" t="s">
        <v>2725</v>
      </c>
      <c r="E2318" s="17">
        <v>6</v>
      </c>
      <c r="F2318" s="11" t="s">
        <v>2712</v>
      </c>
      <c r="G2318" s="33" t="s">
        <v>1530</v>
      </c>
      <c r="H2318" s="35" t="s">
        <v>1039</v>
      </c>
    </row>
    <row r="2319" ht="17" customHeight="1" spans="1:8">
      <c r="A2319" s="8">
        <f t="shared" si="232"/>
        <v>2317</v>
      </c>
      <c r="B2319" s="17" t="s">
        <v>2691</v>
      </c>
      <c r="C2319" s="17" t="s">
        <v>2710</v>
      </c>
      <c r="D2319" s="17" t="s">
        <v>2726</v>
      </c>
      <c r="E2319" s="17">
        <v>6</v>
      </c>
      <c r="F2319" s="12" t="s">
        <v>2694</v>
      </c>
      <c r="G2319" s="33" t="s">
        <v>1530</v>
      </c>
      <c r="H2319" s="14" t="s">
        <v>2695</v>
      </c>
    </row>
    <row r="2320" ht="17" customHeight="1" spans="1:8">
      <c r="A2320" s="8">
        <f t="shared" si="232"/>
        <v>2318</v>
      </c>
      <c r="B2320" s="17" t="s">
        <v>2691</v>
      </c>
      <c r="C2320" s="17" t="s">
        <v>2727</v>
      </c>
      <c r="D2320" s="17" t="s">
        <v>2728</v>
      </c>
      <c r="E2320" s="17">
        <v>6</v>
      </c>
      <c r="F2320" s="11" t="s">
        <v>2729</v>
      </c>
      <c r="G2320" s="33" t="s">
        <v>1530</v>
      </c>
      <c r="H2320" s="35" t="s">
        <v>1043</v>
      </c>
    </row>
    <row r="2321" ht="17" customHeight="1" spans="1:8">
      <c r="A2321" s="8">
        <f t="shared" si="232"/>
        <v>2319</v>
      </c>
      <c r="B2321" s="17" t="s">
        <v>2691</v>
      </c>
      <c r="C2321" s="17" t="s">
        <v>2727</v>
      </c>
      <c r="D2321" s="17" t="s">
        <v>2730</v>
      </c>
      <c r="E2321" s="17">
        <v>6</v>
      </c>
      <c r="F2321" s="11" t="s">
        <v>2712</v>
      </c>
      <c r="G2321" s="33" t="s">
        <v>1530</v>
      </c>
      <c r="H2321" s="35" t="s">
        <v>1039</v>
      </c>
    </row>
    <row r="2322" ht="17" customHeight="1" spans="1:8">
      <c r="A2322" s="8">
        <f t="shared" si="232"/>
        <v>2320</v>
      </c>
      <c r="B2322" s="17" t="s">
        <v>2691</v>
      </c>
      <c r="C2322" s="17" t="s">
        <v>2727</v>
      </c>
      <c r="D2322" s="17" t="s">
        <v>2731</v>
      </c>
      <c r="E2322" s="17">
        <v>6</v>
      </c>
      <c r="F2322" s="12" t="s">
        <v>2694</v>
      </c>
      <c r="G2322" s="33" t="s">
        <v>1530</v>
      </c>
      <c r="H2322" s="14" t="s">
        <v>2695</v>
      </c>
    </row>
    <row r="2323" ht="17" customHeight="1" spans="1:8">
      <c r="A2323" s="8">
        <f t="shared" si="232"/>
        <v>2321</v>
      </c>
      <c r="B2323" s="17" t="s">
        <v>2691</v>
      </c>
      <c r="C2323" s="17" t="s">
        <v>2727</v>
      </c>
      <c r="D2323" s="17" t="s">
        <v>2732</v>
      </c>
      <c r="E2323" s="17">
        <v>6</v>
      </c>
      <c r="F2323" s="11" t="s">
        <v>2733</v>
      </c>
      <c r="G2323" s="33" t="s">
        <v>1530</v>
      </c>
      <c r="H2323" s="14" t="s">
        <v>2734</v>
      </c>
    </row>
    <row r="2324" ht="17" customHeight="1" spans="1:8">
      <c r="A2324" s="8">
        <f t="shared" si="232"/>
        <v>2322</v>
      </c>
      <c r="B2324" s="17" t="s">
        <v>2691</v>
      </c>
      <c r="C2324" s="17" t="s">
        <v>2735</v>
      </c>
      <c r="D2324" s="17" t="s">
        <v>2736</v>
      </c>
      <c r="E2324" s="17">
        <v>6</v>
      </c>
      <c r="F2324" s="11" t="s">
        <v>1381</v>
      </c>
      <c r="G2324" s="33" t="s">
        <v>1530</v>
      </c>
      <c r="H2324" s="14" t="s">
        <v>2737</v>
      </c>
    </row>
    <row r="2325" ht="17" customHeight="1" spans="1:8">
      <c r="A2325" s="8">
        <f t="shared" ref="A2325:A2334" si="233">ROW()-2</f>
        <v>2323</v>
      </c>
      <c r="B2325" s="17" t="s">
        <v>2691</v>
      </c>
      <c r="C2325" s="17" t="s">
        <v>2738</v>
      </c>
      <c r="D2325" s="17" t="s">
        <v>2739</v>
      </c>
      <c r="E2325" s="17">
        <v>6</v>
      </c>
      <c r="F2325" s="11" t="s">
        <v>2708</v>
      </c>
      <c r="G2325" s="33" t="s">
        <v>1530</v>
      </c>
      <c r="H2325" s="14" t="s">
        <v>2709</v>
      </c>
    </row>
    <row r="2326" ht="17" customHeight="1" spans="1:8">
      <c r="A2326" s="8">
        <f t="shared" si="233"/>
        <v>2324</v>
      </c>
      <c r="B2326" s="17" t="s">
        <v>2691</v>
      </c>
      <c r="C2326" s="17" t="s">
        <v>2740</v>
      </c>
      <c r="D2326" s="17" t="s">
        <v>2741</v>
      </c>
      <c r="E2326" s="17">
        <v>6</v>
      </c>
      <c r="F2326" s="12" t="s">
        <v>2705</v>
      </c>
      <c r="G2326" s="33" t="s">
        <v>1530</v>
      </c>
      <c r="H2326" s="14" t="s">
        <v>2706</v>
      </c>
    </row>
    <row r="2327" ht="17" customHeight="1" spans="1:8">
      <c r="A2327" s="8">
        <f t="shared" si="233"/>
        <v>2325</v>
      </c>
      <c r="B2327" s="17" t="s">
        <v>2691</v>
      </c>
      <c r="C2327" s="17" t="s">
        <v>2740</v>
      </c>
      <c r="D2327" s="17" t="s">
        <v>2742</v>
      </c>
      <c r="E2327" s="17">
        <v>6</v>
      </c>
      <c r="F2327" s="11" t="s">
        <v>2743</v>
      </c>
      <c r="G2327" s="33" t="s">
        <v>1530</v>
      </c>
      <c r="H2327" s="34" t="s">
        <v>1530</v>
      </c>
    </row>
    <row r="2328" ht="17" customHeight="1" spans="1:8">
      <c r="A2328" s="8">
        <f t="shared" si="233"/>
        <v>2326</v>
      </c>
      <c r="B2328" s="17" t="s">
        <v>2691</v>
      </c>
      <c r="C2328" s="17" t="s">
        <v>2740</v>
      </c>
      <c r="D2328" s="17" t="s">
        <v>2744</v>
      </c>
      <c r="E2328" s="17">
        <v>6</v>
      </c>
      <c r="F2328" s="12" t="s">
        <v>2705</v>
      </c>
      <c r="G2328" s="33" t="s">
        <v>1530</v>
      </c>
      <c r="H2328" s="14" t="s">
        <v>2706</v>
      </c>
    </row>
    <row r="2329" ht="17" customHeight="1" spans="1:8">
      <c r="A2329" s="8">
        <f t="shared" si="233"/>
        <v>2327</v>
      </c>
      <c r="B2329" s="17" t="s">
        <v>2691</v>
      </c>
      <c r="C2329" s="17" t="s">
        <v>2745</v>
      </c>
      <c r="D2329" s="17" t="s">
        <v>2746</v>
      </c>
      <c r="E2329" s="17">
        <v>6</v>
      </c>
      <c r="F2329" s="11" t="s">
        <v>2712</v>
      </c>
      <c r="G2329" s="33" t="s">
        <v>1530</v>
      </c>
      <c r="H2329" s="35" t="s">
        <v>1039</v>
      </c>
    </row>
    <row r="2330" ht="17" customHeight="1" spans="1:8">
      <c r="A2330" s="8">
        <f t="shared" si="233"/>
        <v>2328</v>
      </c>
      <c r="B2330" s="17" t="s">
        <v>2691</v>
      </c>
      <c r="C2330" s="17" t="s">
        <v>2745</v>
      </c>
      <c r="D2330" s="17" t="s">
        <v>2747</v>
      </c>
      <c r="E2330" s="17">
        <v>6</v>
      </c>
      <c r="F2330" s="12" t="s">
        <v>2698</v>
      </c>
      <c r="G2330" s="33" t="s">
        <v>1530</v>
      </c>
      <c r="H2330" s="14" t="s">
        <v>2697</v>
      </c>
    </row>
    <row r="2331" ht="17" customHeight="1" spans="1:8">
      <c r="A2331" s="8">
        <f t="shared" si="233"/>
        <v>2329</v>
      </c>
      <c r="B2331" s="17" t="s">
        <v>2691</v>
      </c>
      <c r="C2331" s="17" t="s">
        <v>2745</v>
      </c>
      <c r="D2331" s="17" t="s">
        <v>2748</v>
      </c>
      <c r="E2331" s="17">
        <v>6</v>
      </c>
      <c r="F2331" s="12" t="s">
        <v>2705</v>
      </c>
      <c r="G2331" s="33" t="s">
        <v>1530</v>
      </c>
      <c r="H2331" s="14" t="s">
        <v>2706</v>
      </c>
    </row>
    <row r="2332" ht="17" customHeight="1" spans="1:8">
      <c r="A2332" s="8">
        <f t="shared" si="233"/>
        <v>2330</v>
      </c>
      <c r="B2332" s="17" t="s">
        <v>2691</v>
      </c>
      <c r="C2332" s="17" t="s">
        <v>1853</v>
      </c>
      <c r="D2332" s="17" t="s">
        <v>2749</v>
      </c>
      <c r="E2332" s="17">
        <v>6</v>
      </c>
      <c r="F2332" s="11" t="s">
        <v>2743</v>
      </c>
      <c r="G2332" s="33" t="s">
        <v>1530</v>
      </c>
      <c r="H2332" s="34" t="s">
        <v>1530</v>
      </c>
    </row>
    <row r="2333" ht="17" customHeight="1" spans="1:8">
      <c r="A2333" s="8">
        <f t="shared" si="233"/>
        <v>2331</v>
      </c>
      <c r="B2333" s="17" t="s">
        <v>2691</v>
      </c>
      <c r="C2333" s="17" t="s">
        <v>1853</v>
      </c>
      <c r="D2333" s="17" t="s">
        <v>2750</v>
      </c>
      <c r="E2333" s="17">
        <v>6</v>
      </c>
      <c r="F2333" s="11" t="s">
        <v>2743</v>
      </c>
      <c r="G2333" s="33" t="s">
        <v>1530</v>
      </c>
      <c r="H2333" s="34" t="s">
        <v>1530</v>
      </c>
    </row>
    <row r="2334" ht="17" customHeight="1" spans="1:8">
      <c r="A2334" s="8">
        <f t="shared" si="233"/>
        <v>2332</v>
      </c>
      <c r="B2334" s="17" t="s">
        <v>2691</v>
      </c>
      <c r="C2334" s="17" t="s">
        <v>2751</v>
      </c>
      <c r="D2334" s="17" t="s">
        <v>2752</v>
      </c>
      <c r="E2334" s="17">
        <v>6</v>
      </c>
      <c r="F2334" s="12" t="s">
        <v>2753</v>
      </c>
      <c r="G2334" s="33" t="s">
        <v>1530</v>
      </c>
      <c r="H2334" s="14" t="s">
        <v>2754</v>
      </c>
    </row>
    <row r="2335" ht="17" customHeight="1" spans="1:8">
      <c r="A2335" s="8">
        <f t="shared" ref="A2335:A2344" si="234">ROW()-2</f>
        <v>2333</v>
      </c>
      <c r="B2335" s="17" t="s">
        <v>2691</v>
      </c>
      <c r="C2335" s="17" t="s">
        <v>2755</v>
      </c>
      <c r="D2335" s="17" t="s">
        <v>2756</v>
      </c>
      <c r="E2335" s="17">
        <v>6</v>
      </c>
      <c r="F2335" s="11" t="s">
        <v>2757</v>
      </c>
      <c r="G2335" s="33" t="s">
        <v>1530</v>
      </c>
      <c r="H2335" s="35" t="s">
        <v>2758</v>
      </c>
    </row>
    <row r="2336" ht="17" customHeight="1" spans="1:8">
      <c r="A2336" s="8">
        <f t="shared" si="234"/>
        <v>2334</v>
      </c>
      <c r="B2336" s="17" t="s">
        <v>2691</v>
      </c>
      <c r="C2336" s="17" t="s">
        <v>2759</v>
      </c>
      <c r="D2336" s="17" t="s">
        <v>2760</v>
      </c>
      <c r="E2336" s="17">
        <v>6</v>
      </c>
      <c r="F2336" s="11" t="s">
        <v>2761</v>
      </c>
      <c r="G2336" s="33" t="s">
        <v>1530</v>
      </c>
      <c r="H2336" s="35" t="s">
        <v>2762</v>
      </c>
    </row>
    <row r="2337" ht="17" customHeight="1" spans="1:8">
      <c r="A2337" s="8">
        <f t="shared" si="234"/>
        <v>2335</v>
      </c>
      <c r="B2337" s="17" t="s">
        <v>2691</v>
      </c>
      <c r="C2337" s="17" t="s">
        <v>2759</v>
      </c>
      <c r="D2337" s="17" t="s">
        <v>2763</v>
      </c>
      <c r="E2337" s="17">
        <v>6</v>
      </c>
      <c r="F2337" s="12" t="s">
        <v>2764</v>
      </c>
      <c r="G2337" s="33" t="s">
        <v>1530</v>
      </c>
      <c r="H2337" s="14" t="s">
        <v>2765</v>
      </c>
    </row>
    <row r="2338" ht="17" customHeight="1" spans="1:8">
      <c r="A2338" s="8">
        <f t="shared" si="234"/>
        <v>2336</v>
      </c>
      <c r="B2338" s="17" t="s">
        <v>2691</v>
      </c>
      <c r="C2338" s="17" t="s">
        <v>2759</v>
      </c>
      <c r="D2338" s="17" t="s">
        <v>2766</v>
      </c>
      <c r="E2338" s="17">
        <v>6</v>
      </c>
      <c r="F2338" s="11" t="s">
        <v>2712</v>
      </c>
      <c r="G2338" s="33" t="s">
        <v>1530</v>
      </c>
      <c r="H2338" s="35" t="s">
        <v>1039</v>
      </c>
    </row>
    <row r="2339" ht="17" customHeight="1" spans="1:8">
      <c r="A2339" s="8">
        <f t="shared" si="234"/>
        <v>2337</v>
      </c>
      <c r="B2339" s="17" t="s">
        <v>2691</v>
      </c>
      <c r="C2339" s="17" t="s">
        <v>2767</v>
      </c>
      <c r="D2339" s="17" t="s">
        <v>2768</v>
      </c>
      <c r="E2339" s="17">
        <v>6</v>
      </c>
      <c r="F2339" s="11" t="s">
        <v>2769</v>
      </c>
      <c r="G2339" s="33" t="s">
        <v>1530</v>
      </c>
      <c r="H2339" s="14" t="s">
        <v>2695</v>
      </c>
    </row>
    <row r="2340" ht="17" customHeight="1" spans="1:8">
      <c r="A2340" s="8">
        <f t="shared" si="234"/>
        <v>2338</v>
      </c>
      <c r="B2340" s="17" t="s">
        <v>2691</v>
      </c>
      <c r="C2340" s="17" t="s">
        <v>2767</v>
      </c>
      <c r="D2340" s="17" t="s">
        <v>2770</v>
      </c>
      <c r="E2340" s="17">
        <v>6</v>
      </c>
      <c r="F2340" s="11" t="s">
        <v>2729</v>
      </c>
      <c r="G2340" s="33" t="s">
        <v>1530</v>
      </c>
      <c r="H2340" s="35" t="s">
        <v>1043</v>
      </c>
    </row>
    <row r="2341" ht="17" customHeight="1" spans="1:8">
      <c r="A2341" s="8">
        <f t="shared" si="234"/>
        <v>2339</v>
      </c>
      <c r="B2341" s="17" t="s">
        <v>2691</v>
      </c>
      <c r="C2341" s="17" t="s">
        <v>2771</v>
      </c>
      <c r="D2341" s="17" t="s">
        <v>2772</v>
      </c>
      <c r="E2341" s="17">
        <v>6</v>
      </c>
      <c r="F2341" s="11" t="s">
        <v>2712</v>
      </c>
      <c r="G2341" s="33" t="s">
        <v>1530</v>
      </c>
      <c r="H2341" s="35" t="s">
        <v>1039</v>
      </c>
    </row>
    <row r="2342" ht="17" customHeight="1" spans="1:8">
      <c r="A2342" s="8">
        <f t="shared" si="234"/>
        <v>2340</v>
      </c>
      <c r="B2342" s="17" t="s">
        <v>2691</v>
      </c>
      <c r="C2342" s="17" t="s">
        <v>2771</v>
      </c>
      <c r="D2342" s="17" t="s">
        <v>2773</v>
      </c>
      <c r="E2342" s="17">
        <v>6</v>
      </c>
      <c r="F2342" s="12" t="s">
        <v>2774</v>
      </c>
      <c r="G2342" s="33" t="s">
        <v>1530</v>
      </c>
      <c r="H2342" s="14" t="s">
        <v>2775</v>
      </c>
    </row>
    <row r="2343" ht="17" customHeight="1" spans="1:8">
      <c r="A2343" s="8">
        <f t="shared" si="234"/>
        <v>2341</v>
      </c>
      <c r="B2343" s="17" t="s">
        <v>2691</v>
      </c>
      <c r="C2343" s="17" t="s">
        <v>2771</v>
      </c>
      <c r="D2343" s="17" t="s">
        <v>2776</v>
      </c>
      <c r="E2343" s="17">
        <v>6</v>
      </c>
      <c r="F2343" s="11" t="s">
        <v>2712</v>
      </c>
      <c r="G2343" s="33" t="s">
        <v>1530</v>
      </c>
      <c r="H2343" s="35" t="s">
        <v>1039</v>
      </c>
    </row>
    <row r="2344" ht="17" customHeight="1" spans="1:8">
      <c r="A2344" s="8">
        <f t="shared" si="234"/>
        <v>2342</v>
      </c>
      <c r="B2344" s="17" t="s">
        <v>2691</v>
      </c>
      <c r="C2344" s="17" t="s">
        <v>2771</v>
      </c>
      <c r="D2344" s="17" t="s">
        <v>2777</v>
      </c>
      <c r="E2344" s="17">
        <v>6</v>
      </c>
      <c r="F2344" s="11" t="s">
        <v>2778</v>
      </c>
      <c r="G2344" s="33" t="s">
        <v>1530</v>
      </c>
      <c r="H2344" s="14">
        <v>14</v>
      </c>
    </row>
    <row r="2345" ht="17" customHeight="1" spans="1:8">
      <c r="A2345" s="8">
        <f t="shared" ref="A2345:A2354" si="235">ROW()-2</f>
        <v>2343</v>
      </c>
      <c r="B2345" s="17" t="s">
        <v>2691</v>
      </c>
      <c r="C2345" s="17" t="s">
        <v>2771</v>
      </c>
      <c r="D2345" s="17" t="s">
        <v>2779</v>
      </c>
      <c r="E2345" s="17">
        <v>6</v>
      </c>
      <c r="F2345" s="12" t="s">
        <v>2701</v>
      </c>
      <c r="G2345" s="33" t="s">
        <v>1530</v>
      </c>
      <c r="H2345" s="14" t="s">
        <v>2758</v>
      </c>
    </row>
    <row r="2346" ht="17" customHeight="1" spans="1:8">
      <c r="A2346" s="8">
        <f t="shared" si="235"/>
        <v>2344</v>
      </c>
      <c r="B2346" s="17" t="s">
        <v>2691</v>
      </c>
      <c r="C2346" s="17" t="s">
        <v>2780</v>
      </c>
      <c r="D2346" s="17" t="s">
        <v>2781</v>
      </c>
      <c r="E2346" s="17">
        <v>6</v>
      </c>
      <c r="F2346" s="12" t="s">
        <v>2782</v>
      </c>
      <c r="G2346" s="33" t="s">
        <v>1530</v>
      </c>
      <c r="H2346" s="14" t="s">
        <v>2783</v>
      </c>
    </row>
    <row r="2347" ht="17" customHeight="1" spans="1:8">
      <c r="A2347" s="8">
        <f t="shared" si="235"/>
        <v>2345</v>
      </c>
      <c r="B2347" s="17" t="s">
        <v>2691</v>
      </c>
      <c r="C2347" s="17" t="s">
        <v>2780</v>
      </c>
      <c r="D2347" s="17" t="s">
        <v>2784</v>
      </c>
      <c r="E2347" s="17">
        <v>6</v>
      </c>
      <c r="F2347" s="12" t="s">
        <v>2698</v>
      </c>
      <c r="G2347" s="33" t="s">
        <v>1530</v>
      </c>
      <c r="H2347" s="14" t="s">
        <v>2697</v>
      </c>
    </row>
    <row r="2348" ht="17" customHeight="1" spans="1:8">
      <c r="A2348" s="8">
        <f t="shared" si="235"/>
        <v>2346</v>
      </c>
      <c r="B2348" s="17" t="s">
        <v>2691</v>
      </c>
      <c r="C2348" s="17" t="s">
        <v>2780</v>
      </c>
      <c r="D2348" s="17" t="s">
        <v>2785</v>
      </c>
      <c r="E2348" s="17">
        <v>6</v>
      </c>
      <c r="F2348" s="12" t="s">
        <v>2705</v>
      </c>
      <c r="G2348" s="33" t="s">
        <v>1530</v>
      </c>
      <c r="H2348" s="14" t="s">
        <v>2706</v>
      </c>
    </row>
    <row r="2349" ht="17" customHeight="1" spans="1:8">
      <c r="A2349" s="8">
        <f t="shared" si="235"/>
        <v>2347</v>
      </c>
      <c r="B2349" s="17" t="s">
        <v>2691</v>
      </c>
      <c r="C2349" s="17" t="s">
        <v>2780</v>
      </c>
      <c r="D2349" s="17" t="s">
        <v>2786</v>
      </c>
      <c r="E2349" s="17">
        <v>6</v>
      </c>
      <c r="F2349" s="12" t="s">
        <v>2787</v>
      </c>
      <c r="G2349" s="33" t="s">
        <v>1530</v>
      </c>
      <c r="H2349" s="14" t="s">
        <v>2788</v>
      </c>
    </row>
    <row r="2350" ht="17" customHeight="1" spans="1:8">
      <c r="A2350" s="8">
        <f t="shared" si="235"/>
        <v>2348</v>
      </c>
      <c r="B2350" s="17" t="s">
        <v>2691</v>
      </c>
      <c r="C2350" s="17" t="s">
        <v>2780</v>
      </c>
      <c r="D2350" s="17" t="s">
        <v>2789</v>
      </c>
      <c r="E2350" s="17">
        <v>6</v>
      </c>
      <c r="F2350" s="12" t="s">
        <v>2698</v>
      </c>
      <c r="G2350" s="33" t="s">
        <v>1530</v>
      </c>
      <c r="H2350" s="14" t="s">
        <v>2697</v>
      </c>
    </row>
    <row r="2351" ht="17" customHeight="1" spans="1:8">
      <c r="A2351" s="8">
        <f t="shared" si="235"/>
        <v>2349</v>
      </c>
      <c r="B2351" s="17" t="s">
        <v>2691</v>
      </c>
      <c r="C2351" s="17" t="s">
        <v>2780</v>
      </c>
      <c r="D2351" s="17" t="s">
        <v>2790</v>
      </c>
      <c r="E2351" s="17">
        <v>6</v>
      </c>
      <c r="F2351" s="12" t="s">
        <v>2705</v>
      </c>
      <c r="G2351" s="33" t="s">
        <v>1530</v>
      </c>
      <c r="H2351" s="14" t="s">
        <v>2706</v>
      </c>
    </row>
    <row r="2352" ht="17" customHeight="1" spans="1:8">
      <c r="A2352" s="8">
        <f t="shared" si="235"/>
        <v>2350</v>
      </c>
      <c r="B2352" s="17" t="s">
        <v>2691</v>
      </c>
      <c r="C2352" s="17" t="s">
        <v>2780</v>
      </c>
      <c r="D2352" s="17" t="s">
        <v>2791</v>
      </c>
      <c r="E2352" s="17">
        <v>6</v>
      </c>
      <c r="F2352" s="11" t="s">
        <v>2792</v>
      </c>
      <c r="G2352" s="33" t="s">
        <v>1530</v>
      </c>
      <c r="H2352" s="14">
        <v>13</v>
      </c>
    </row>
    <row r="2353" ht="17" customHeight="1" spans="1:8">
      <c r="A2353" s="8">
        <f t="shared" si="235"/>
        <v>2351</v>
      </c>
      <c r="B2353" s="17" t="s">
        <v>2691</v>
      </c>
      <c r="C2353" s="17" t="s">
        <v>2780</v>
      </c>
      <c r="D2353" s="17" t="s">
        <v>2793</v>
      </c>
      <c r="E2353" s="17">
        <v>6</v>
      </c>
      <c r="F2353" s="12" t="s">
        <v>2695</v>
      </c>
      <c r="G2353" s="33" t="s">
        <v>1530</v>
      </c>
      <c r="H2353" s="11" t="s">
        <v>2769</v>
      </c>
    </row>
    <row r="2354" ht="17" customHeight="1" spans="1:8">
      <c r="A2354" s="8">
        <f t="shared" si="235"/>
        <v>2352</v>
      </c>
      <c r="B2354" s="17" t="s">
        <v>2691</v>
      </c>
      <c r="C2354" s="17" t="s">
        <v>2794</v>
      </c>
      <c r="D2354" s="17" t="s">
        <v>2795</v>
      </c>
      <c r="E2354" s="17">
        <v>6</v>
      </c>
      <c r="F2354" s="11" t="s">
        <v>2714</v>
      </c>
      <c r="G2354" s="33" t="s">
        <v>1530</v>
      </c>
      <c r="H2354" s="14" t="s">
        <v>2715</v>
      </c>
    </row>
    <row r="2355" ht="17" customHeight="1" spans="1:8">
      <c r="A2355" s="8">
        <f t="shared" ref="A2355:A2364" si="236">ROW()-2</f>
        <v>2353</v>
      </c>
      <c r="B2355" s="17" t="s">
        <v>2691</v>
      </c>
      <c r="C2355" s="17" t="s">
        <v>2794</v>
      </c>
      <c r="D2355" s="17" t="s">
        <v>2796</v>
      </c>
      <c r="E2355" s="17">
        <v>6</v>
      </c>
      <c r="F2355" s="12" t="s">
        <v>2701</v>
      </c>
      <c r="G2355" s="33" t="s">
        <v>1530</v>
      </c>
      <c r="H2355" s="14" t="s">
        <v>2758</v>
      </c>
    </row>
    <row r="2356" ht="17" customHeight="1" spans="1:8">
      <c r="A2356" s="8">
        <f t="shared" si="236"/>
        <v>2354</v>
      </c>
      <c r="B2356" s="17" t="s">
        <v>2691</v>
      </c>
      <c r="C2356" s="17" t="s">
        <v>2794</v>
      </c>
      <c r="D2356" s="17" t="s">
        <v>2797</v>
      </c>
      <c r="E2356" s="17">
        <v>6</v>
      </c>
      <c r="F2356" s="11" t="s">
        <v>1381</v>
      </c>
      <c r="G2356" s="33" t="s">
        <v>1530</v>
      </c>
      <c r="H2356" s="14" t="s">
        <v>2737</v>
      </c>
    </row>
    <row r="2357" ht="17" customHeight="1" spans="1:8">
      <c r="A2357" s="8">
        <f t="shared" si="236"/>
        <v>2355</v>
      </c>
      <c r="B2357" s="17" t="s">
        <v>2691</v>
      </c>
      <c r="C2357" s="17" t="s">
        <v>2798</v>
      </c>
      <c r="D2357" s="17" t="s">
        <v>2799</v>
      </c>
      <c r="E2357" s="17">
        <v>6</v>
      </c>
      <c r="F2357" s="11" t="s">
        <v>2743</v>
      </c>
      <c r="G2357" s="33" t="s">
        <v>1530</v>
      </c>
      <c r="H2357" s="34" t="s">
        <v>1530</v>
      </c>
    </row>
    <row r="2358" ht="17" customHeight="1" spans="1:8">
      <c r="A2358" s="8">
        <f t="shared" si="236"/>
        <v>2356</v>
      </c>
      <c r="B2358" s="17" t="s">
        <v>2691</v>
      </c>
      <c r="C2358" s="17" t="s">
        <v>2798</v>
      </c>
      <c r="D2358" s="17" t="s">
        <v>2800</v>
      </c>
      <c r="E2358" s="17">
        <v>6</v>
      </c>
      <c r="F2358" s="12" t="s">
        <v>2705</v>
      </c>
      <c r="G2358" s="33" t="s">
        <v>1530</v>
      </c>
      <c r="H2358" s="14" t="s">
        <v>2706</v>
      </c>
    </row>
    <row r="2359" ht="17" customHeight="1" spans="1:8">
      <c r="A2359" s="8">
        <f t="shared" si="236"/>
        <v>2357</v>
      </c>
      <c r="B2359" s="17" t="s">
        <v>2691</v>
      </c>
      <c r="C2359" s="17" t="s">
        <v>2801</v>
      </c>
      <c r="D2359" s="17" t="s">
        <v>2802</v>
      </c>
      <c r="E2359" s="17">
        <v>6</v>
      </c>
      <c r="F2359" s="12" t="s">
        <v>2701</v>
      </c>
      <c r="G2359" s="33" t="s">
        <v>1530</v>
      </c>
      <c r="H2359" s="14" t="s">
        <v>2758</v>
      </c>
    </row>
    <row r="2360" ht="17" customHeight="1" spans="1:8">
      <c r="A2360" s="8">
        <f t="shared" si="236"/>
        <v>2358</v>
      </c>
      <c r="B2360" s="17" t="s">
        <v>2691</v>
      </c>
      <c r="C2360" s="17" t="s">
        <v>2801</v>
      </c>
      <c r="D2360" s="17" t="s">
        <v>2803</v>
      </c>
      <c r="E2360" s="17">
        <v>6</v>
      </c>
      <c r="F2360" s="12" t="s">
        <v>2762</v>
      </c>
      <c r="G2360" s="33" t="s">
        <v>1530</v>
      </c>
      <c r="H2360" s="14" t="s">
        <v>2804</v>
      </c>
    </row>
    <row r="2361" ht="17" customHeight="1" spans="1:8">
      <c r="A2361" s="8">
        <f t="shared" si="236"/>
        <v>2359</v>
      </c>
      <c r="B2361" s="17" t="s">
        <v>2691</v>
      </c>
      <c r="C2361" s="17" t="s">
        <v>2805</v>
      </c>
      <c r="D2361" s="17" t="s">
        <v>2806</v>
      </c>
      <c r="E2361" s="17">
        <v>6</v>
      </c>
      <c r="F2361" s="11" t="s">
        <v>1381</v>
      </c>
      <c r="G2361" s="33" t="s">
        <v>1530</v>
      </c>
      <c r="H2361" s="14" t="s">
        <v>2737</v>
      </c>
    </row>
    <row r="2362" ht="17" customHeight="1" spans="1:8">
      <c r="A2362" s="8">
        <f t="shared" si="236"/>
        <v>2360</v>
      </c>
      <c r="B2362" s="17" t="s">
        <v>2691</v>
      </c>
      <c r="C2362" s="17" t="s">
        <v>2807</v>
      </c>
      <c r="D2362" s="17" t="s">
        <v>2808</v>
      </c>
      <c r="E2362" s="17">
        <v>6</v>
      </c>
      <c r="F2362" s="11" t="s">
        <v>1381</v>
      </c>
      <c r="G2362" s="33" t="s">
        <v>1530</v>
      </c>
      <c r="H2362" s="14" t="s">
        <v>2737</v>
      </c>
    </row>
    <row r="2363" ht="17" customHeight="1" spans="1:8">
      <c r="A2363" s="8">
        <f t="shared" si="236"/>
        <v>2361</v>
      </c>
      <c r="B2363" s="17" t="s">
        <v>2691</v>
      </c>
      <c r="C2363" s="17" t="s">
        <v>2807</v>
      </c>
      <c r="D2363" s="17" t="s">
        <v>2809</v>
      </c>
      <c r="E2363" s="17">
        <v>6</v>
      </c>
      <c r="F2363" s="12" t="s">
        <v>2729</v>
      </c>
      <c r="G2363" s="33" t="s">
        <v>1530</v>
      </c>
      <c r="H2363" s="35" t="s">
        <v>1043</v>
      </c>
    </row>
    <row r="2364" ht="17" customHeight="1" spans="1:8">
      <c r="A2364" s="8">
        <f t="shared" si="236"/>
        <v>2362</v>
      </c>
      <c r="B2364" s="17" t="s">
        <v>2691</v>
      </c>
      <c r="C2364" s="17" t="s">
        <v>2810</v>
      </c>
      <c r="D2364" s="17" t="s">
        <v>2811</v>
      </c>
      <c r="E2364" s="17">
        <v>6</v>
      </c>
      <c r="F2364" s="12" t="s">
        <v>2697</v>
      </c>
      <c r="G2364" s="33" t="s">
        <v>1530</v>
      </c>
      <c r="H2364" s="14" t="s">
        <v>2698</v>
      </c>
    </row>
    <row r="2365" ht="17" customHeight="1" spans="1:8">
      <c r="A2365" s="8">
        <f t="shared" ref="A2365:A2374" si="237">ROW()-2</f>
        <v>2363</v>
      </c>
      <c r="B2365" s="17" t="s">
        <v>2691</v>
      </c>
      <c r="C2365" s="17" t="s">
        <v>2810</v>
      </c>
      <c r="D2365" s="17" t="s">
        <v>2812</v>
      </c>
      <c r="E2365" s="17">
        <v>6</v>
      </c>
      <c r="F2365" s="12" t="s">
        <v>2813</v>
      </c>
      <c r="G2365" s="33" t="s">
        <v>1530</v>
      </c>
      <c r="H2365" s="14" t="s">
        <v>2814</v>
      </c>
    </row>
    <row r="2366" ht="17" customHeight="1" spans="1:8">
      <c r="A2366" s="8">
        <f t="shared" si="237"/>
        <v>2364</v>
      </c>
      <c r="B2366" s="17" t="s">
        <v>2691</v>
      </c>
      <c r="C2366" s="17" t="s">
        <v>2810</v>
      </c>
      <c r="D2366" s="17" t="s">
        <v>2815</v>
      </c>
      <c r="E2366" s="17">
        <v>6</v>
      </c>
      <c r="F2366" s="11" t="s">
        <v>2712</v>
      </c>
      <c r="G2366" s="33" t="s">
        <v>1530</v>
      </c>
      <c r="H2366" s="35" t="s">
        <v>1039</v>
      </c>
    </row>
    <row r="2367" ht="17" customHeight="1" spans="1:8">
      <c r="A2367" s="8">
        <f t="shared" si="237"/>
        <v>2365</v>
      </c>
      <c r="B2367" s="17" t="s">
        <v>2691</v>
      </c>
      <c r="C2367" s="17" t="s">
        <v>2810</v>
      </c>
      <c r="D2367" s="17" t="s">
        <v>2816</v>
      </c>
      <c r="E2367" s="17">
        <v>6</v>
      </c>
      <c r="F2367" s="11" t="s">
        <v>2743</v>
      </c>
      <c r="G2367" s="33" t="s">
        <v>1530</v>
      </c>
      <c r="H2367" s="34" t="s">
        <v>1530</v>
      </c>
    </row>
    <row r="2368" ht="17" customHeight="1" spans="1:8">
      <c r="A2368" s="8">
        <f t="shared" si="237"/>
        <v>2366</v>
      </c>
      <c r="B2368" s="17" t="s">
        <v>2691</v>
      </c>
      <c r="C2368" s="17" t="s">
        <v>2817</v>
      </c>
      <c r="D2368" s="17" t="s">
        <v>2818</v>
      </c>
      <c r="E2368" s="17">
        <v>6</v>
      </c>
      <c r="F2368" s="11" t="s">
        <v>2743</v>
      </c>
      <c r="G2368" s="33" t="s">
        <v>1530</v>
      </c>
      <c r="H2368" s="34" t="s">
        <v>1530</v>
      </c>
    </row>
    <row r="2369" ht="17" customHeight="1" spans="1:8">
      <c r="A2369" s="8">
        <f t="shared" si="237"/>
        <v>2367</v>
      </c>
      <c r="B2369" s="17" t="s">
        <v>2691</v>
      </c>
      <c r="C2369" s="17" t="s">
        <v>2817</v>
      </c>
      <c r="D2369" s="17" t="s">
        <v>2819</v>
      </c>
      <c r="E2369" s="17">
        <v>6</v>
      </c>
      <c r="F2369" s="12" t="s">
        <v>2701</v>
      </c>
      <c r="G2369" s="33" t="s">
        <v>1530</v>
      </c>
      <c r="H2369" s="14" t="s">
        <v>2758</v>
      </c>
    </row>
    <row r="2370" ht="17" customHeight="1" spans="1:8">
      <c r="A2370" s="8">
        <f t="shared" si="237"/>
        <v>2368</v>
      </c>
      <c r="B2370" s="17" t="s">
        <v>2691</v>
      </c>
      <c r="C2370" s="17" t="s">
        <v>2820</v>
      </c>
      <c r="D2370" s="17" t="s">
        <v>2821</v>
      </c>
      <c r="E2370" s="17">
        <v>6</v>
      </c>
      <c r="F2370" s="12" t="s">
        <v>2737</v>
      </c>
      <c r="G2370" s="33" t="s">
        <v>1530</v>
      </c>
      <c r="H2370" s="14" t="s">
        <v>1381</v>
      </c>
    </row>
    <row r="2371" ht="17" customHeight="1" spans="1:8">
      <c r="A2371" s="8">
        <f t="shared" si="237"/>
        <v>2369</v>
      </c>
      <c r="B2371" s="17" t="s">
        <v>2691</v>
      </c>
      <c r="C2371" s="17" t="s">
        <v>2820</v>
      </c>
      <c r="D2371" s="17" t="s">
        <v>2822</v>
      </c>
      <c r="E2371" s="17">
        <v>4</v>
      </c>
      <c r="F2371" s="12" t="s">
        <v>2714</v>
      </c>
      <c r="G2371" s="33" t="s">
        <v>1530</v>
      </c>
      <c r="H2371" s="34" t="s">
        <v>1530</v>
      </c>
    </row>
    <row r="2372" ht="17" customHeight="1" spans="1:8">
      <c r="A2372" s="8">
        <f t="shared" si="237"/>
        <v>2370</v>
      </c>
      <c r="B2372" s="17" t="s">
        <v>2691</v>
      </c>
      <c r="C2372" s="17" t="s">
        <v>2820</v>
      </c>
      <c r="D2372" s="17" t="s">
        <v>2823</v>
      </c>
      <c r="E2372" s="17">
        <v>6</v>
      </c>
      <c r="F2372" s="12" t="s">
        <v>2769</v>
      </c>
      <c r="G2372" s="33" t="s">
        <v>1530</v>
      </c>
      <c r="H2372" s="14" t="s">
        <v>2695</v>
      </c>
    </row>
    <row r="2373" ht="17" customHeight="1" spans="1:8">
      <c r="A2373" s="8">
        <f t="shared" si="237"/>
        <v>2371</v>
      </c>
      <c r="B2373" s="17" t="s">
        <v>2691</v>
      </c>
      <c r="C2373" s="17" t="s">
        <v>2820</v>
      </c>
      <c r="D2373" s="17" t="s">
        <v>2824</v>
      </c>
      <c r="E2373" s="17">
        <v>6</v>
      </c>
      <c r="F2373" s="12" t="s">
        <v>2734</v>
      </c>
      <c r="G2373" s="33" t="s">
        <v>1530</v>
      </c>
      <c r="H2373" s="14" t="s">
        <v>2733</v>
      </c>
    </row>
    <row r="2374" ht="17" customHeight="1" spans="1:8">
      <c r="A2374" s="8">
        <f t="shared" si="237"/>
        <v>2372</v>
      </c>
      <c r="B2374" s="17" t="s">
        <v>2691</v>
      </c>
      <c r="C2374" s="17" t="s">
        <v>2820</v>
      </c>
      <c r="D2374" s="17" t="s">
        <v>2825</v>
      </c>
      <c r="E2374" s="17">
        <v>6</v>
      </c>
      <c r="F2374" s="11" t="s">
        <v>2743</v>
      </c>
      <c r="G2374" s="33" t="s">
        <v>1530</v>
      </c>
      <c r="H2374" s="34" t="s">
        <v>1530</v>
      </c>
    </row>
    <row r="2375" ht="17" customHeight="1" spans="1:8">
      <c r="A2375" s="8">
        <f t="shared" ref="A2375:A2384" si="238">ROW()-2</f>
        <v>2373</v>
      </c>
      <c r="B2375" s="17" t="s">
        <v>2691</v>
      </c>
      <c r="C2375" s="17" t="s">
        <v>2820</v>
      </c>
      <c r="D2375" s="17" t="s">
        <v>2826</v>
      </c>
      <c r="E2375" s="17">
        <v>6</v>
      </c>
      <c r="F2375" s="12" t="s">
        <v>2729</v>
      </c>
      <c r="G2375" s="33" t="s">
        <v>1530</v>
      </c>
      <c r="H2375" s="35" t="s">
        <v>1043</v>
      </c>
    </row>
    <row r="2376" ht="17" customHeight="1" spans="1:8">
      <c r="A2376" s="8">
        <f t="shared" si="238"/>
        <v>2374</v>
      </c>
      <c r="B2376" s="17" t="s">
        <v>2691</v>
      </c>
      <c r="C2376" s="17" t="s">
        <v>2820</v>
      </c>
      <c r="D2376" s="17" t="s">
        <v>2827</v>
      </c>
      <c r="E2376" s="17">
        <v>6</v>
      </c>
      <c r="F2376" s="12" t="s">
        <v>2828</v>
      </c>
      <c r="G2376" s="33" t="s">
        <v>1530</v>
      </c>
      <c r="H2376" s="14" t="s">
        <v>2695</v>
      </c>
    </row>
    <row r="2377" ht="17" customHeight="1" spans="1:8">
      <c r="A2377" s="8">
        <f t="shared" si="238"/>
        <v>2375</v>
      </c>
      <c r="B2377" s="17" t="s">
        <v>2691</v>
      </c>
      <c r="C2377" s="17" t="s">
        <v>2829</v>
      </c>
      <c r="D2377" s="17" t="s">
        <v>2830</v>
      </c>
      <c r="E2377" s="17">
        <v>6</v>
      </c>
      <c r="F2377" s="11" t="s">
        <v>2778</v>
      </c>
      <c r="G2377" s="33" t="s">
        <v>1530</v>
      </c>
      <c r="H2377" s="14">
        <v>14</v>
      </c>
    </row>
    <row r="2378" ht="17" customHeight="1" spans="1:8">
      <c r="A2378" s="8">
        <f t="shared" si="238"/>
        <v>2376</v>
      </c>
      <c r="B2378" s="17" t="s">
        <v>2691</v>
      </c>
      <c r="C2378" s="17" t="s">
        <v>2831</v>
      </c>
      <c r="D2378" s="17" t="s">
        <v>2832</v>
      </c>
      <c r="E2378" s="17">
        <v>4</v>
      </c>
      <c r="F2378" s="12" t="s">
        <v>1381</v>
      </c>
      <c r="G2378" s="33" t="s">
        <v>1530</v>
      </c>
      <c r="H2378" s="14" t="s">
        <v>2765</v>
      </c>
    </row>
    <row r="2379" ht="17" customHeight="1" spans="1:8">
      <c r="A2379" s="8">
        <f t="shared" si="238"/>
        <v>2377</v>
      </c>
      <c r="B2379" s="17" t="s">
        <v>2691</v>
      </c>
      <c r="C2379" s="17" t="s">
        <v>2831</v>
      </c>
      <c r="D2379" s="17" t="s">
        <v>2833</v>
      </c>
      <c r="E2379" s="17">
        <v>6</v>
      </c>
      <c r="F2379" s="12" t="s">
        <v>2701</v>
      </c>
      <c r="G2379" s="33" t="s">
        <v>1530</v>
      </c>
      <c r="H2379" s="14" t="s">
        <v>2758</v>
      </c>
    </row>
    <row r="2380" ht="17" customHeight="1" spans="1:8">
      <c r="A2380" s="8">
        <f t="shared" si="238"/>
        <v>2378</v>
      </c>
      <c r="B2380" s="17" t="s">
        <v>2691</v>
      </c>
      <c r="C2380" s="17" t="s">
        <v>2834</v>
      </c>
      <c r="D2380" s="17" t="s">
        <v>2835</v>
      </c>
      <c r="E2380" s="17">
        <v>6</v>
      </c>
      <c r="F2380" s="12" t="s">
        <v>2705</v>
      </c>
      <c r="G2380" s="33" t="s">
        <v>1530</v>
      </c>
      <c r="H2380" s="14" t="s">
        <v>2706</v>
      </c>
    </row>
    <row r="2381" ht="17" customHeight="1" spans="1:8">
      <c r="A2381" s="8">
        <f t="shared" si="238"/>
        <v>2379</v>
      </c>
      <c r="B2381" s="17" t="s">
        <v>2691</v>
      </c>
      <c r="C2381" s="17" t="s">
        <v>2834</v>
      </c>
      <c r="D2381" s="17" t="s">
        <v>2836</v>
      </c>
      <c r="E2381" s="17">
        <v>6</v>
      </c>
      <c r="F2381" s="11" t="s">
        <v>2743</v>
      </c>
      <c r="G2381" s="33" t="s">
        <v>1530</v>
      </c>
      <c r="H2381" s="34" t="s">
        <v>1530</v>
      </c>
    </row>
    <row r="2382" ht="17" customHeight="1" spans="1:8">
      <c r="A2382" s="8">
        <f t="shared" si="238"/>
        <v>2380</v>
      </c>
      <c r="B2382" s="17" t="s">
        <v>2691</v>
      </c>
      <c r="C2382" s="17" t="s">
        <v>2834</v>
      </c>
      <c r="D2382" s="17" t="s">
        <v>2837</v>
      </c>
      <c r="E2382" s="17">
        <v>6</v>
      </c>
      <c r="F2382" s="12" t="s">
        <v>2838</v>
      </c>
      <c r="G2382" s="33" t="s">
        <v>1530</v>
      </c>
      <c r="H2382" s="14" t="s">
        <v>2839</v>
      </c>
    </row>
    <row r="2383" ht="17" customHeight="1" spans="1:8">
      <c r="A2383" s="8">
        <f t="shared" si="238"/>
        <v>2381</v>
      </c>
      <c r="B2383" s="17" t="s">
        <v>2691</v>
      </c>
      <c r="C2383" s="17" t="s">
        <v>2834</v>
      </c>
      <c r="D2383" s="17" t="s">
        <v>2840</v>
      </c>
      <c r="E2383" s="17">
        <v>6</v>
      </c>
      <c r="F2383" s="12" t="s">
        <v>2701</v>
      </c>
      <c r="G2383" s="33" t="s">
        <v>1530</v>
      </c>
      <c r="H2383" s="14" t="s">
        <v>2758</v>
      </c>
    </row>
    <row r="2384" ht="17" customHeight="1" spans="1:8">
      <c r="A2384" s="8">
        <f t="shared" si="238"/>
        <v>2382</v>
      </c>
      <c r="B2384" s="17" t="s">
        <v>2691</v>
      </c>
      <c r="C2384" s="17" t="s">
        <v>2834</v>
      </c>
      <c r="D2384" s="17" t="s">
        <v>2841</v>
      </c>
      <c r="E2384" s="17">
        <v>6</v>
      </c>
      <c r="F2384" s="12" t="s">
        <v>2769</v>
      </c>
      <c r="G2384" s="33" t="s">
        <v>1530</v>
      </c>
      <c r="H2384" s="14" t="s">
        <v>2695</v>
      </c>
    </row>
    <row r="2385" ht="17" customHeight="1" spans="1:8">
      <c r="A2385" s="8">
        <f t="shared" ref="A2385:A2394" si="239">ROW()-2</f>
        <v>2383</v>
      </c>
      <c r="B2385" s="17" t="s">
        <v>2691</v>
      </c>
      <c r="C2385" s="17" t="s">
        <v>2842</v>
      </c>
      <c r="D2385" s="17" t="s">
        <v>2843</v>
      </c>
      <c r="E2385" s="17">
        <v>6</v>
      </c>
      <c r="F2385" s="11" t="s">
        <v>2737</v>
      </c>
      <c r="G2385" s="33" t="s">
        <v>1530</v>
      </c>
      <c r="H2385" s="14" t="s">
        <v>1381</v>
      </c>
    </row>
    <row r="2386" ht="17" customHeight="1" spans="1:8">
      <c r="A2386" s="8">
        <f t="shared" si="239"/>
        <v>2384</v>
      </c>
      <c r="B2386" s="17" t="s">
        <v>2691</v>
      </c>
      <c r="C2386" s="17" t="s">
        <v>2842</v>
      </c>
      <c r="D2386" s="17" t="s">
        <v>2844</v>
      </c>
      <c r="E2386" s="17">
        <v>6</v>
      </c>
      <c r="F2386" s="11" t="s">
        <v>2778</v>
      </c>
      <c r="G2386" s="33" t="s">
        <v>1530</v>
      </c>
      <c r="H2386" s="14">
        <v>14</v>
      </c>
    </row>
    <row r="2387" ht="17" customHeight="1" spans="1:8">
      <c r="A2387" s="8">
        <f t="shared" si="239"/>
        <v>2385</v>
      </c>
      <c r="B2387" s="17" t="s">
        <v>2691</v>
      </c>
      <c r="C2387" s="17" t="s">
        <v>2842</v>
      </c>
      <c r="D2387" s="17" t="s">
        <v>2845</v>
      </c>
      <c r="E2387" s="17">
        <v>6</v>
      </c>
      <c r="F2387" s="11" t="s">
        <v>2846</v>
      </c>
      <c r="G2387" s="33" t="s">
        <v>1530</v>
      </c>
      <c r="H2387" s="14">
        <v>11</v>
      </c>
    </row>
    <row r="2388" ht="17" customHeight="1" spans="1:8">
      <c r="A2388" s="8">
        <f t="shared" si="239"/>
        <v>2386</v>
      </c>
      <c r="B2388" s="17" t="s">
        <v>2691</v>
      </c>
      <c r="C2388" s="17" t="s">
        <v>2842</v>
      </c>
      <c r="D2388" s="17" t="s">
        <v>2847</v>
      </c>
      <c r="E2388" s="17">
        <v>6</v>
      </c>
      <c r="F2388" s="12" t="s">
        <v>2729</v>
      </c>
      <c r="G2388" s="33" t="s">
        <v>1530</v>
      </c>
      <c r="H2388" s="35" t="s">
        <v>1043</v>
      </c>
    </row>
    <row r="2389" ht="17" customHeight="1" spans="1:8">
      <c r="A2389" s="8">
        <f t="shared" si="239"/>
        <v>2387</v>
      </c>
      <c r="B2389" s="17" t="s">
        <v>2691</v>
      </c>
      <c r="C2389" s="17" t="s">
        <v>2842</v>
      </c>
      <c r="D2389" s="17" t="s">
        <v>2848</v>
      </c>
      <c r="E2389" s="17">
        <v>6</v>
      </c>
      <c r="F2389" s="11" t="s">
        <v>2846</v>
      </c>
      <c r="G2389" s="33" t="s">
        <v>1530</v>
      </c>
      <c r="H2389" s="14">
        <v>11</v>
      </c>
    </row>
    <row r="2390" ht="17" customHeight="1" spans="1:8">
      <c r="A2390" s="8">
        <f t="shared" si="239"/>
        <v>2388</v>
      </c>
      <c r="B2390" s="17" t="s">
        <v>2691</v>
      </c>
      <c r="C2390" s="17" t="s">
        <v>2842</v>
      </c>
      <c r="D2390" s="17" t="s">
        <v>2849</v>
      </c>
      <c r="E2390" s="17">
        <v>6</v>
      </c>
      <c r="F2390" s="12" t="s">
        <v>2787</v>
      </c>
      <c r="G2390" s="33" t="s">
        <v>1530</v>
      </c>
      <c r="H2390" s="14" t="s">
        <v>2788</v>
      </c>
    </row>
    <row r="2391" ht="17" customHeight="1" spans="1:8">
      <c r="A2391" s="8">
        <f t="shared" si="239"/>
        <v>2389</v>
      </c>
      <c r="B2391" s="17" t="s">
        <v>2691</v>
      </c>
      <c r="C2391" s="17" t="s">
        <v>2842</v>
      </c>
      <c r="D2391" s="17" t="s">
        <v>2850</v>
      </c>
      <c r="E2391" s="17">
        <v>6</v>
      </c>
      <c r="F2391" s="12" t="s">
        <v>2698</v>
      </c>
      <c r="G2391" s="33" t="s">
        <v>1530</v>
      </c>
      <c r="H2391" s="14" t="s">
        <v>2697</v>
      </c>
    </row>
    <row r="2392" ht="17" customHeight="1" spans="1:8">
      <c r="A2392" s="8">
        <f t="shared" si="239"/>
        <v>2390</v>
      </c>
      <c r="B2392" s="17" t="s">
        <v>2691</v>
      </c>
      <c r="C2392" s="17" t="s">
        <v>2851</v>
      </c>
      <c r="D2392" s="17" t="s">
        <v>2852</v>
      </c>
      <c r="E2392" s="17">
        <v>6</v>
      </c>
      <c r="F2392" s="12" t="s">
        <v>2853</v>
      </c>
      <c r="G2392" s="33" t="s">
        <v>1530</v>
      </c>
      <c r="H2392" s="14" t="s">
        <v>2758</v>
      </c>
    </row>
    <row r="2393" ht="17" customHeight="1" spans="1:8">
      <c r="A2393" s="8">
        <f t="shared" si="239"/>
        <v>2391</v>
      </c>
      <c r="B2393" s="17" t="s">
        <v>2691</v>
      </c>
      <c r="C2393" s="17" t="s">
        <v>2854</v>
      </c>
      <c r="D2393" s="17" t="s">
        <v>2855</v>
      </c>
      <c r="E2393" s="17">
        <v>6</v>
      </c>
      <c r="F2393" s="11" t="s">
        <v>2714</v>
      </c>
      <c r="G2393" s="33" t="s">
        <v>1530</v>
      </c>
      <c r="H2393" s="14" t="s">
        <v>2715</v>
      </c>
    </row>
    <row r="2394" ht="17" customHeight="1" spans="1:8">
      <c r="A2394" s="8">
        <f t="shared" si="239"/>
        <v>2392</v>
      </c>
      <c r="B2394" s="17" t="s">
        <v>2691</v>
      </c>
      <c r="C2394" s="17" t="s">
        <v>2854</v>
      </c>
      <c r="D2394" s="17" t="s">
        <v>2856</v>
      </c>
      <c r="E2394" s="17">
        <v>6</v>
      </c>
      <c r="F2394" s="11" t="s">
        <v>2778</v>
      </c>
      <c r="G2394" s="33" t="s">
        <v>1530</v>
      </c>
      <c r="H2394" s="14">
        <v>14</v>
      </c>
    </row>
    <row r="2395" ht="17" customHeight="1" spans="1:8">
      <c r="A2395" s="8">
        <f t="shared" ref="A2395:A2404" si="240">ROW()-2</f>
        <v>2393</v>
      </c>
      <c r="B2395" s="17" t="s">
        <v>2691</v>
      </c>
      <c r="C2395" s="17" t="s">
        <v>2854</v>
      </c>
      <c r="D2395" s="17" t="s">
        <v>2857</v>
      </c>
      <c r="E2395" s="17">
        <v>6</v>
      </c>
      <c r="F2395" s="11" t="s">
        <v>2743</v>
      </c>
      <c r="G2395" s="33" t="s">
        <v>1530</v>
      </c>
      <c r="H2395" s="34" t="s">
        <v>1530</v>
      </c>
    </row>
    <row r="2396" ht="17" customHeight="1" spans="1:8">
      <c r="A2396" s="8">
        <f t="shared" si="240"/>
        <v>2394</v>
      </c>
      <c r="B2396" s="17" t="s">
        <v>2691</v>
      </c>
      <c r="C2396" s="17" t="s">
        <v>2854</v>
      </c>
      <c r="D2396" s="17" t="s">
        <v>2858</v>
      </c>
      <c r="E2396" s="17">
        <v>6</v>
      </c>
      <c r="F2396" s="11" t="s">
        <v>2859</v>
      </c>
      <c r="G2396" s="33" t="s">
        <v>1530</v>
      </c>
      <c r="H2396" s="14" t="s">
        <v>2860</v>
      </c>
    </row>
    <row r="2397" ht="17" customHeight="1" spans="1:8">
      <c r="A2397" s="8">
        <f t="shared" si="240"/>
        <v>2395</v>
      </c>
      <c r="B2397" s="17" t="s">
        <v>2691</v>
      </c>
      <c r="C2397" s="17" t="s">
        <v>2854</v>
      </c>
      <c r="D2397" s="17" t="s">
        <v>2861</v>
      </c>
      <c r="E2397" s="17">
        <v>6</v>
      </c>
      <c r="F2397" s="11" t="s">
        <v>2792</v>
      </c>
      <c r="G2397" s="33" t="s">
        <v>1530</v>
      </c>
      <c r="H2397" s="14">
        <v>13</v>
      </c>
    </row>
    <row r="2398" ht="17" customHeight="1" spans="1:8">
      <c r="A2398" s="8">
        <f t="shared" si="240"/>
        <v>2396</v>
      </c>
      <c r="B2398" s="17" t="s">
        <v>2691</v>
      </c>
      <c r="C2398" s="17" t="s">
        <v>2862</v>
      </c>
      <c r="D2398" s="17" t="s">
        <v>2863</v>
      </c>
      <c r="E2398" s="17">
        <v>6</v>
      </c>
      <c r="F2398" s="11" t="s">
        <v>2778</v>
      </c>
      <c r="G2398" s="33" t="s">
        <v>1530</v>
      </c>
      <c r="H2398" s="14">
        <v>14</v>
      </c>
    </row>
    <row r="2399" ht="17" customHeight="1" spans="1:8">
      <c r="A2399" s="8">
        <f t="shared" si="240"/>
        <v>2397</v>
      </c>
      <c r="B2399" s="17" t="s">
        <v>2691</v>
      </c>
      <c r="C2399" s="17" t="s">
        <v>2862</v>
      </c>
      <c r="D2399" s="17" t="s">
        <v>2864</v>
      </c>
      <c r="E2399" s="17">
        <v>6</v>
      </c>
      <c r="F2399" s="11" t="s">
        <v>1381</v>
      </c>
      <c r="G2399" s="33" t="s">
        <v>1530</v>
      </c>
      <c r="H2399" s="14" t="s">
        <v>2737</v>
      </c>
    </row>
    <row r="2400" ht="17" customHeight="1" spans="1:8">
      <c r="A2400" s="8">
        <f t="shared" si="240"/>
        <v>2398</v>
      </c>
      <c r="B2400" s="17" t="s">
        <v>2691</v>
      </c>
      <c r="C2400" s="17" t="s">
        <v>2865</v>
      </c>
      <c r="D2400" s="17" t="s">
        <v>2866</v>
      </c>
      <c r="E2400" s="17">
        <v>6</v>
      </c>
      <c r="F2400" s="12" t="s">
        <v>2705</v>
      </c>
      <c r="G2400" s="33" t="s">
        <v>1530</v>
      </c>
      <c r="H2400" s="14" t="s">
        <v>2706</v>
      </c>
    </row>
    <row r="2401" ht="17" customHeight="1" spans="1:8">
      <c r="A2401" s="8">
        <f t="shared" si="240"/>
        <v>2399</v>
      </c>
      <c r="B2401" s="17" t="s">
        <v>2691</v>
      </c>
      <c r="C2401" s="17" t="s">
        <v>2865</v>
      </c>
      <c r="D2401" s="17" t="s">
        <v>2867</v>
      </c>
      <c r="E2401" s="17">
        <v>6</v>
      </c>
      <c r="F2401" s="11" t="s">
        <v>2743</v>
      </c>
      <c r="G2401" s="33" t="s">
        <v>1530</v>
      </c>
      <c r="H2401" s="34" t="s">
        <v>1530</v>
      </c>
    </row>
    <row r="2402" ht="17" customHeight="1" spans="1:8">
      <c r="A2402" s="8">
        <f t="shared" si="240"/>
        <v>2400</v>
      </c>
      <c r="B2402" s="17" t="s">
        <v>2691</v>
      </c>
      <c r="C2402" s="17" t="s">
        <v>2868</v>
      </c>
      <c r="D2402" s="17" t="s">
        <v>2869</v>
      </c>
      <c r="E2402" s="17">
        <v>6</v>
      </c>
      <c r="F2402" s="11" t="s">
        <v>2870</v>
      </c>
      <c r="G2402" s="33" t="s">
        <v>1530</v>
      </c>
      <c r="H2402" s="14" t="s">
        <v>2871</v>
      </c>
    </row>
    <row r="2403" ht="17" customHeight="1" spans="1:8">
      <c r="A2403" s="8">
        <f t="shared" si="240"/>
        <v>2401</v>
      </c>
      <c r="B2403" s="17" t="s">
        <v>2691</v>
      </c>
      <c r="C2403" s="17" t="s">
        <v>2868</v>
      </c>
      <c r="D2403" s="17" t="s">
        <v>2872</v>
      </c>
      <c r="E2403" s="17">
        <v>6</v>
      </c>
      <c r="F2403" s="11" t="s">
        <v>2764</v>
      </c>
      <c r="G2403" s="33" t="s">
        <v>1530</v>
      </c>
      <c r="H2403" s="14" t="s">
        <v>2765</v>
      </c>
    </row>
    <row r="2404" ht="17" customHeight="1" spans="1:8">
      <c r="A2404" s="8">
        <f t="shared" si="240"/>
        <v>2402</v>
      </c>
      <c r="B2404" s="17" t="s">
        <v>2691</v>
      </c>
      <c r="C2404" s="17" t="s">
        <v>2868</v>
      </c>
      <c r="D2404" s="17" t="s">
        <v>2873</v>
      </c>
      <c r="E2404" s="17">
        <v>6</v>
      </c>
      <c r="F2404" s="12" t="s">
        <v>2874</v>
      </c>
      <c r="G2404" s="33" t="s">
        <v>1530</v>
      </c>
      <c r="H2404" s="14" t="s">
        <v>2875</v>
      </c>
    </row>
    <row r="2405" ht="17" customHeight="1" spans="1:8">
      <c r="A2405" s="8">
        <f t="shared" ref="A2405:A2414" si="241">ROW()-2</f>
        <v>2403</v>
      </c>
      <c r="B2405" s="17" t="s">
        <v>2691</v>
      </c>
      <c r="C2405" s="17" t="s">
        <v>2868</v>
      </c>
      <c r="D2405" s="17" t="s">
        <v>2876</v>
      </c>
      <c r="E2405" s="17">
        <v>6</v>
      </c>
      <c r="F2405" s="11" t="s">
        <v>2712</v>
      </c>
      <c r="G2405" s="33" t="s">
        <v>1530</v>
      </c>
      <c r="H2405" s="35" t="s">
        <v>1039</v>
      </c>
    </row>
    <row r="2406" ht="17" customHeight="1" spans="1:8">
      <c r="A2406" s="8">
        <f t="shared" si="241"/>
        <v>2404</v>
      </c>
      <c r="B2406" s="17" t="s">
        <v>2691</v>
      </c>
      <c r="C2406" s="17" t="s">
        <v>2877</v>
      </c>
      <c r="D2406" s="17" t="s">
        <v>2878</v>
      </c>
      <c r="E2406" s="17">
        <v>6</v>
      </c>
      <c r="F2406" s="11" t="s">
        <v>2743</v>
      </c>
      <c r="G2406" s="33" t="s">
        <v>1530</v>
      </c>
      <c r="H2406" s="34" t="s">
        <v>1530</v>
      </c>
    </row>
    <row r="2407" ht="17" customHeight="1" spans="1:8">
      <c r="A2407" s="8">
        <f t="shared" si="241"/>
        <v>2405</v>
      </c>
      <c r="B2407" s="17" t="s">
        <v>2691</v>
      </c>
      <c r="C2407" s="17" t="s">
        <v>2877</v>
      </c>
      <c r="D2407" s="17" t="s">
        <v>2879</v>
      </c>
      <c r="E2407" s="17">
        <v>6</v>
      </c>
      <c r="F2407" s="11" t="s">
        <v>2743</v>
      </c>
      <c r="G2407" s="33" t="s">
        <v>1530</v>
      </c>
      <c r="H2407" s="34" t="s">
        <v>1530</v>
      </c>
    </row>
    <row r="2408" ht="17" customHeight="1" spans="1:8">
      <c r="A2408" s="8">
        <f t="shared" si="241"/>
        <v>2406</v>
      </c>
      <c r="B2408" s="17" t="s">
        <v>2691</v>
      </c>
      <c r="C2408" s="17" t="s">
        <v>2880</v>
      </c>
      <c r="D2408" s="17" t="s">
        <v>2881</v>
      </c>
      <c r="E2408" s="17">
        <v>4</v>
      </c>
      <c r="F2408" s="12" t="s">
        <v>2701</v>
      </c>
      <c r="G2408" s="33" t="s">
        <v>1530</v>
      </c>
      <c r="H2408" s="35" t="s">
        <v>1039</v>
      </c>
    </row>
    <row r="2409" ht="17" customHeight="1" spans="1:8">
      <c r="A2409" s="8">
        <f t="shared" si="241"/>
        <v>2407</v>
      </c>
      <c r="B2409" s="17" t="s">
        <v>2691</v>
      </c>
      <c r="C2409" s="17" t="s">
        <v>2882</v>
      </c>
      <c r="D2409" s="17" t="s">
        <v>2883</v>
      </c>
      <c r="E2409" s="17">
        <v>6</v>
      </c>
      <c r="F2409" s="11" t="s">
        <v>2712</v>
      </c>
      <c r="G2409" s="33" t="s">
        <v>1530</v>
      </c>
      <c r="H2409" s="35" t="s">
        <v>1039</v>
      </c>
    </row>
    <row r="2410" ht="17" customHeight="1" spans="1:8">
      <c r="A2410" s="8">
        <f t="shared" si="241"/>
        <v>2408</v>
      </c>
      <c r="B2410" s="17" t="s">
        <v>2691</v>
      </c>
      <c r="C2410" s="17" t="s">
        <v>734</v>
      </c>
      <c r="D2410" s="17" t="s">
        <v>2884</v>
      </c>
      <c r="E2410" s="17">
        <v>4</v>
      </c>
      <c r="F2410" s="12" t="s">
        <v>2885</v>
      </c>
      <c r="G2410" s="33" t="s">
        <v>1530</v>
      </c>
      <c r="H2410" s="35" t="s">
        <v>1043</v>
      </c>
    </row>
    <row r="2411" ht="17" customHeight="1" spans="1:8">
      <c r="A2411" s="8">
        <f t="shared" si="241"/>
        <v>2409</v>
      </c>
      <c r="B2411" s="17" t="s">
        <v>2691</v>
      </c>
      <c r="C2411" s="17" t="s">
        <v>734</v>
      </c>
      <c r="D2411" s="17" t="s">
        <v>2886</v>
      </c>
      <c r="E2411" s="17">
        <v>6</v>
      </c>
      <c r="F2411" s="12" t="s">
        <v>2733</v>
      </c>
      <c r="G2411" s="33" t="s">
        <v>1530</v>
      </c>
      <c r="H2411" s="14" t="s">
        <v>2887</v>
      </c>
    </row>
    <row r="2412" ht="17" customHeight="1" spans="1:8">
      <c r="A2412" s="8">
        <f t="shared" si="241"/>
        <v>2410</v>
      </c>
      <c r="B2412" s="17" t="s">
        <v>2691</v>
      </c>
      <c r="C2412" s="17" t="s">
        <v>2888</v>
      </c>
      <c r="D2412" s="17" t="s">
        <v>2889</v>
      </c>
      <c r="E2412" s="17">
        <v>6</v>
      </c>
      <c r="F2412" s="11" t="s">
        <v>2743</v>
      </c>
      <c r="G2412" s="33" t="s">
        <v>1530</v>
      </c>
      <c r="H2412" s="34" t="s">
        <v>1530</v>
      </c>
    </row>
    <row r="2413" ht="17" customHeight="1" spans="1:8">
      <c r="A2413" s="8">
        <f t="shared" si="241"/>
        <v>2411</v>
      </c>
      <c r="B2413" s="17" t="s">
        <v>2691</v>
      </c>
      <c r="C2413" s="17" t="s">
        <v>2888</v>
      </c>
      <c r="D2413" s="17" t="s">
        <v>2890</v>
      </c>
      <c r="E2413" s="17">
        <v>6</v>
      </c>
      <c r="F2413" s="11" t="s">
        <v>2743</v>
      </c>
      <c r="G2413" s="33" t="s">
        <v>1530</v>
      </c>
      <c r="H2413" s="34" t="s">
        <v>1530</v>
      </c>
    </row>
    <row r="2414" ht="17" customHeight="1" spans="1:8">
      <c r="A2414" s="8">
        <f t="shared" si="241"/>
        <v>2412</v>
      </c>
      <c r="B2414" s="17" t="s">
        <v>2691</v>
      </c>
      <c r="C2414" s="17" t="s">
        <v>2888</v>
      </c>
      <c r="D2414" s="17" t="s">
        <v>2891</v>
      </c>
      <c r="E2414" s="17">
        <v>6</v>
      </c>
      <c r="F2414" s="11" t="s">
        <v>2792</v>
      </c>
      <c r="G2414" s="33" t="s">
        <v>1530</v>
      </c>
      <c r="H2414" s="14">
        <v>13</v>
      </c>
    </row>
    <row r="2415" ht="17" customHeight="1" spans="1:8">
      <c r="A2415" s="8">
        <f t="shared" ref="A2415:A2424" si="242">ROW()-2</f>
        <v>2413</v>
      </c>
      <c r="B2415" s="17" t="s">
        <v>2691</v>
      </c>
      <c r="C2415" s="17" t="s">
        <v>2888</v>
      </c>
      <c r="D2415" s="17" t="s">
        <v>2892</v>
      </c>
      <c r="E2415" s="17">
        <v>6</v>
      </c>
      <c r="F2415" s="11" t="s">
        <v>2714</v>
      </c>
      <c r="G2415" s="33" t="s">
        <v>1530</v>
      </c>
      <c r="H2415" s="14" t="s">
        <v>2715</v>
      </c>
    </row>
    <row r="2416" ht="17" customHeight="1" spans="1:8">
      <c r="A2416" s="8">
        <f t="shared" si="242"/>
        <v>2414</v>
      </c>
      <c r="B2416" s="17" t="s">
        <v>2691</v>
      </c>
      <c r="C2416" s="17" t="s">
        <v>2888</v>
      </c>
      <c r="D2416" s="17" t="s">
        <v>2893</v>
      </c>
      <c r="E2416" s="17">
        <v>6</v>
      </c>
      <c r="F2416" s="12" t="s">
        <v>2705</v>
      </c>
      <c r="G2416" s="33" t="s">
        <v>1530</v>
      </c>
      <c r="H2416" s="14" t="s">
        <v>2706</v>
      </c>
    </row>
    <row r="2417" ht="17" customHeight="1" spans="1:8">
      <c r="A2417" s="8">
        <f t="shared" si="242"/>
        <v>2415</v>
      </c>
      <c r="B2417" s="17" t="s">
        <v>2691</v>
      </c>
      <c r="C2417" s="17" t="s">
        <v>2894</v>
      </c>
      <c r="D2417" s="17" t="s">
        <v>2895</v>
      </c>
      <c r="E2417" s="17">
        <v>6</v>
      </c>
      <c r="F2417" s="11" t="s">
        <v>2717</v>
      </c>
      <c r="G2417" s="33" t="s">
        <v>1530</v>
      </c>
      <c r="H2417" s="14" t="s">
        <v>2718</v>
      </c>
    </row>
    <row r="2418" ht="17" customHeight="1" spans="1:8">
      <c r="A2418" s="8">
        <f t="shared" si="242"/>
        <v>2416</v>
      </c>
      <c r="B2418" s="17" t="s">
        <v>2691</v>
      </c>
      <c r="C2418" s="17" t="s">
        <v>2896</v>
      </c>
      <c r="D2418" s="17" t="s">
        <v>2897</v>
      </c>
      <c r="E2418" s="17">
        <v>6</v>
      </c>
      <c r="F2418" s="12" t="s">
        <v>2769</v>
      </c>
      <c r="G2418" s="33" t="s">
        <v>1530</v>
      </c>
      <c r="H2418" s="14" t="s">
        <v>2695</v>
      </c>
    </row>
    <row r="2419" ht="17" customHeight="1" spans="1:8">
      <c r="A2419" s="8">
        <f t="shared" si="242"/>
        <v>2417</v>
      </c>
      <c r="B2419" s="17" t="s">
        <v>2691</v>
      </c>
      <c r="C2419" s="17" t="s">
        <v>2896</v>
      </c>
      <c r="D2419" s="17" t="s">
        <v>2898</v>
      </c>
      <c r="E2419" s="17">
        <v>6</v>
      </c>
      <c r="F2419" s="12" t="s">
        <v>2899</v>
      </c>
      <c r="G2419" s="33" t="s">
        <v>1530</v>
      </c>
      <c r="H2419" s="14" t="s">
        <v>2900</v>
      </c>
    </row>
    <row r="2420" ht="17" customHeight="1" spans="1:8">
      <c r="A2420" s="8">
        <f t="shared" si="242"/>
        <v>2418</v>
      </c>
      <c r="B2420" s="17" t="s">
        <v>2691</v>
      </c>
      <c r="C2420" s="17" t="s">
        <v>2896</v>
      </c>
      <c r="D2420" s="17" t="s">
        <v>2901</v>
      </c>
      <c r="E2420" s="17">
        <v>6</v>
      </c>
      <c r="F2420" s="11" t="s">
        <v>2712</v>
      </c>
      <c r="G2420" s="33" t="s">
        <v>1530</v>
      </c>
      <c r="H2420" s="35" t="s">
        <v>1039</v>
      </c>
    </row>
    <row r="2421" ht="17" customHeight="1" spans="1:8">
      <c r="A2421" s="8">
        <f t="shared" si="242"/>
        <v>2419</v>
      </c>
      <c r="B2421" s="17" t="s">
        <v>2691</v>
      </c>
      <c r="C2421" s="17" t="s">
        <v>2896</v>
      </c>
      <c r="D2421" s="17" t="s">
        <v>2902</v>
      </c>
      <c r="E2421" s="17">
        <v>6</v>
      </c>
      <c r="F2421" s="11" t="s">
        <v>2764</v>
      </c>
      <c r="G2421" s="33" t="s">
        <v>1530</v>
      </c>
      <c r="H2421" s="14" t="s">
        <v>2765</v>
      </c>
    </row>
    <row r="2422" ht="17" customHeight="1" spans="1:8">
      <c r="A2422" s="8">
        <f t="shared" si="242"/>
        <v>2420</v>
      </c>
      <c r="B2422" s="17" t="s">
        <v>2691</v>
      </c>
      <c r="C2422" s="17" t="s">
        <v>2903</v>
      </c>
      <c r="D2422" s="17" t="s">
        <v>2904</v>
      </c>
      <c r="E2422" s="17">
        <v>6</v>
      </c>
      <c r="F2422" s="11" t="s">
        <v>2743</v>
      </c>
      <c r="G2422" s="33" t="s">
        <v>1530</v>
      </c>
      <c r="H2422" s="34" t="s">
        <v>1530</v>
      </c>
    </row>
    <row r="2423" ht="17" customHeight="1" spans="1:8">
      <c r="A2423" s="8">
        <f t="shared" si="242"/>
        <v>2421</v>
      </c>
      <c r="B2423" s="17" t="s">
        <v>2691</v>
      </c>
      <c r="C2423" s="17" t="s">
        <v>2903</v>
      </c>
      <c r="D2423" s="17" t="s">
        <v>2905</v>
      </c>
      <c r="E2423" s="17">
        <v>6</v>
      </c>
      <c r="F2423" s="11" t="s">
        <v>2743</v>
      </c>
      <c r="G2423" s="33" t="s">
        <v>1530</v>
      </c>
      <c r="H2423" s="34" t="s">
        <v>1530</v>
      </c>
    </row>
    <row r="2424" ht="17" customHeight="1" spans="1:8">
      <c r="A2424" s="8">
        <f t="shared" si="242"/>
        <v>2422</v>
      </c>
      <c r="B2424" s="17" t="s">
        <v>2691</v>
      </c>
      <c r="C2424" s="17" t="s">
        <v>2906</v>
      </c>
      <c r="D2424" s="17" t="s">
        <v>2907</v>
      </c>
      <c r="E2424" s="17">
        <v>6</v>
      </c>
      <c r="F2424" s="11" t="s">
        <v>2908</v>
      </c>
      <c r="G2424" s="33" t="s">
        <v>1530</v>
      </c>
      <c r="H2424" s="14" t="s">
        <v>2909</v>
      </c>
    </row>
    <row r="2425" ht="17" customHeight="1" spans="1:8">
      <c r="A2425" s="8">
        <f t="shared" ref="A2425:A2434" si="243">ROW()-2</f>
        <v>2423</v>
      </c>
      <c r="B2425" s="17" t="s">
        <v>2691</v>
      </c>
      <c r="C2425" s="17" t="s">
        <v>2906</v>
      </c>
      <c r="D2425" s="17" t="s">
        <v>2910</v>
      </c>
      <c r="E2425" s="17">
        <v>6</v>
      </c>
      <c r="F2425" s="11" t="s">
        <v>2911</v>
      </c>
      <c r="G2425" s="33" t="s">
        <v>1530</v>
      </c>
      <c r="H2425" s="14" t="s">
        <v>2912</v>
      </c>
    </row>
    <row r="2426" ht="17" customHeight="1" spans="1:8">
      <c r="A2426" s="8">
        <f t="shared" si="243"/>
        <v>2424</v>
      </c>
      <c r="B2426" s="17" t="s">
        <v>2691</v>
      </c>
      <c r="C2426" s="17" t="s">
        <v>2906</v>
      </c>
      <c r="D2426" s="17" t="s">
        <v>2913</v>
      </c>
      <c r="E2426" s="17">
        <v>6</v>
      </c>
      <c r="F2426" s="11" t="s">
        <v>2778</v>
      </c>
      <c r="G2426" s="33" t="s">
        <v>1530</v>
      </c>
      <c r="H2426" s="14">
        <v>14</v>
      </c>
    </row>
    <row r="2427" ht="17" customHeight="1" spans="1:8">
      <c r="A2427" s="8">
        <f t="shared" si="243"/>
        <v>2425</v>
      </c>
      <c r="B2427" s="17" t="s">
        <v>2691</v>
      </c>
      <c r="C2427" s="17" t="s">
        <v>2914</v>
      </c>
      <c r="D2427" s="17" t="s">
        <v>2915</v>
      </c>
      <c r="E2427" s="17">
        <v>6</v>
      </c>
      <c r="F2427" s="12" t="s">
        <v>2916</v>
      </c>
      <c r="G2427" s="33" t="s">
        <v>1530</v>
      </c>
      <c r="H2427" s="14" t="s">
        <v>2838</v>
      </c>
    </row>
    <row r="2428" ht="17" customHeight="1" spans="1:8">
      <c r="A2428" s="8">
        <f t="shared" si="243"/>
        <v>2426</v>
      </c>
      <c r="B2428" s="17" t="s">
        <v>2691</v>
      </c>
      <c r="C2428" s="17" t="s">
        <v>2914</v>
      </c>
      <c r="D2428" s="17" t="s">
        <v>2917</v>
      </c>
      <c r="E2428" s="17">
        <v>6</v>
      </c>
      <c r="F2428" s="11" t="s">
        <v>2714</v>
      </c>
      <c r="G2428" s="33" t="s">
        <v>1530</v>
      </c>
      <c r="H2428" s="14" t="s">
        <v>2715</v>
      </c>
    </row>
    <row r="2429" ht="17" customHeight="1" spans="1:8">
      <c r="A2429" s="8">
        <f t="shared" si="243"/>
        <v>2427</v>
      </c>
      <c r="B2429" s="17" t="s">
        <v>2691</v>
      </c>
      <c r="C2429" s="17" t="s">
        <v>2914</v>
      </c>
      <c r="D2429" s="17" t="s">
        <v>2918</v>
      </c>
      <c r="E2429" s="17">
        <v>6</v>
      </c>
      <c r="F2429" s="11" t="s">
        <v>2743</v>
      </c>
      <c r="G2429" s="33" t="s">
        <v>1530</v>
      </c>
      <c r="H2429" s="34" t="s">
        <v>1530</v>
      </c>
    </row>
    <row r="2430" ht="17" customHeight="1" spans="1:8">
      <c r="A2430" s="8">
        <f t="shared" si="243"/>
        <v>2428</v>
      </c>
      <c r="B2430" s="17" t="s">
        <v>2691</v>
      </c>
      <c r="C2430" s="17" t="s">
        <v>2919</v>
      </c>
      <c r="D2430" s="17" t="s">
        <v>2920</v>
      </c>
      <c r="E2430" s="17">
        <v>6</v>
      </c>
      <c r="F2430" s="11" t="s">
        <v>2743</v>
      </c>
      <c r="G2430" s="33" t="s">
        <v>1530</v>
      </c>
      <c r="H2430" s="34" t="s">
        <v>1530</v>
      </c>
    </row>
    <row r="2431" ht="17" customHeight="1" spans="1:8">
      <c r="A2431" s="8">
        <f t="shared" si="243"/>
        <v>2429</v>
      </c>
      <c r="B2431" s="17" t="s">
        <v>2691</v>
      </c>
      <c r="C2431" s="17" t="s">
        <v>2919</v>
      </c>
      <c r="D2431" s="17" t="s">
        <v>2921</v>
      </c>
      <c r="E2431" s="17">
        <v>6</v>
      </c>
      <c r="F2431" s="11" t="s">
        <v>2743</v>
      </c>
      <c r="G2431" s="33" t="s">
        <v>1530</v>
      </c>
      <c r="H2431" s="34" t="s">
        <v>1530</v>
      </c>
    </row>
    <row r="2432" ht="17" customHeight="1" spans="1:8">
      <c r="A2432" s="8">
        <f t="shared" si="243"/>
        <v>2430</v>
      </c>
      <c r="B2432" s="17" t="s">
        <v>2691</v>
      </c>
      <c r="C2432" s="17" t="s">
        <v>2919</v>
      </c>
      <c r="D2432" s="17" t="s">
        <v>2922</v>
      </c>
      <c r="E2432" s="17">
        <v>6</v>
      </c>
      <c r="F2432" s="11" t="s">
        <v>2792</v>
      </c>
      <c r="G2432" s="33" t="s">
        <v>1530</v>
      </c>
      <c r="H2432" s="14">
        <v>13</v>
      </c>
    </row>
    <row r="2433" ht="17" customHeight="1" spans="1:8">
      <c r="A2433" s="8">
        <f t="shared" si="243"/>
        <v>2431</v>
      </c>
      <c r="B2433" s="17" t="s">
        <v>2691</v>
      </c>
      <c r="C2433" s="17" t="s">
        <v>2919</v>
      </c>
      <c r="D2433" s="17" t="s">
        <v>2923</v>
      </c>
      <c r="E2433" s="17">
        <v>6</v>
      </c>
      <c r="F2433" s="11" t="s">
        <v>2778</v>
      </c>
      <c r="G2433" s="33" t="s">
        <v>1530</v>
      </c>
      <c r="H2433" s="14">
        <v>14</v>
      </c>
    </row>
    <row r="2434" ht="17" customHeight="1" spans="1:8">
      <c r="A2434" s="8">
        <f t="shared" si="243"/>
        <v>2432</v>
      </c>
      <c r="B2434" s="17" t="s">
        <v>2691</v>
      </c>
      <c r="C2434" s="17" t="s">
        <v>2919</v>
      </c>
      <c r="D2434" s="17" t="s">
        <v>2924</v>
      </c>
      <c r="E2434" s="17">
        <v>6</v>
      </c>
      <c r="F2434" s="12" t="s">
        <v>2925</v>
      </c>
      <c r="G2434" s="33" t="s">
        <v>1530</v>
      </c>
      <c r="H2434" s="14" t="s">
        <v>2839</v>
      </c>
    </row>
    <row r="2435" ht="17" customHeight="1" spans="1:8">
      <c r="A2435" s="8">
        <f t="shared" ref="A2435:A2444" si="244">ROW()-2</f>
        <v>2433</v>
      </c>
      <c r="B2435" s="17" t="s">
        <v>2691</v>
      </c>
      <c r="C2435" s="17" t="s">
        <v>2919</v>
      </c>
      <c r="D2435" s="17" t="s">
        <v>2926</v>
      </c>
      <c r="E2435" s="17">
        <v>6</v>
      </c>
      <c r="F2435" s="11" t="s">
        <v>2743</v>
      </c>
      <c r="G2435" s="33" t="s">
        <v>1530</v>
      </c>
      <c r="H2435" s="34" t="s">
        <v>1530</v>
      </c>
    </row>
    <row r="2436" ht="17" customHeight="1" spans="1:8">
      <c r="A2436" s="8">
        <f t="shared" si="244"/>
        <v>2434</v>
      </c>
      <c r="B2436" s="17" t="s">
        <v>2691</v>
      </c>
      <c r="C2436" s="17" t="s">
        <v>1774</v>
      </c>
      <c r="D2436" s="17" t="s">
        <v>2927</v>
      </c>
      <c r="E2436" s="17">
        <v>6</v>
      </c>
      <c r="F2436" s="11" t="s">
        <v>2743</v>
      </c>
      <c r="G2436" s="33" t="s">
        <v>1530</v>
      </c>
      <c r="H2436" s="34" t="s">
        <v>1530</v>
      </c>
    </row>
    <row r="2437" ht="17" customHeight="1" spans="1:8">
      <c r="A2437" s="8">
        <f t="shared" si="244"/>
        <v>2435</v>
      </c>
      <c r="B2437" s="17" t="s">
        <v>2691</v>
      </c>
      <c r="C2437" s="17" t="s">
        <v>1774</v>
      </c>
      <c r="D2437" s="17" t="s">
        <v>2928</v>
      </c>
      <c r="E2437" s="17">
        <v>6</v>
      </c>
      <c r="F2437" s="11" t="s">
        <v>2764</v>
      </c>
      <c r="G2437" s="33" t="s">
        <v>1530</v>
      </c>
      <c r="H2437" s="14" t="s">
        <v>2765</v>
      </c>
    </row>
    <row r="2438" ht="17" customHeight="1" spans="1:8">
      <c r="A2438" s="8">
        <f t="shared" si="244"/>
        <v>2436</v>
      </c>
      <c r="B2438" s="17" t="s">
        <v>2691</v>
      </c>
      <c r="C2438" s="17" t="s">
        <v>1774</v>
      </c>
      <c r="D2438" s="17" t="s">
        <v>2929</v>
      </c>
      <c r="E2438" s="17">
        <v>6</v>
      </c>
      <c r="F2438" s="12" t="s">
        <v>2930</v>
      </c>
      <c r="G2438" s="33" t="s">
        <v>1530</v>
      </c>
      <c r="H2438" s="14" t="s">
        <v>2737</v>
      </c>
    </row>
    <row r="2439" ht="17" customHeight="1" spans="1:8">
      <c r="A2439" s="8">
        <f t="shared" si="244"/>
        <v>2437</v>
      </c>
      <c r="B2439" s="17" t="s">
        <v>2691</v>
      </c>
      <c r="C2439" s="17" t="s">
        <v>1774</v>
      </c>
      <c r="D2439" s="17" t="s">
        <v>2931</v>
      </c>
      <c r="E2439" s="17">
        <v>6</v>
      </c>
      <c r="F2439" s="12" t="s">
        <v>2932</v>
      </c>
      <c r="G2439" s="33" t="s">
        <v>1530</v>
      </c>
      <c r="H2439" s="14" t="s">
        <v>2709</v>
      </c>
    </row>
    <row r="2440" ht="17" customHeight="1" spans="1:8">
      <c r="A2440" s="8">
        <f t="shared" si="244"/>
        <v>2438</v>
      </c>
      <c r="B2440" s="17" t="s">
        <v>2691</v>
      </c>
      <c r="C2440" s="17" t="s">
        <v>1774</v>
      </c>
      <c r="D2440" s="17" t="s">
        <v>2933</v>
      </c>
      <c r="E2440" s="17">
        <v>6</v>
      </c>
      <c r="F2440" s="11" t="s">
        <v>2778</v>
      </c>
      <c r="G2440" s="33" t="s">
        <v>1530</v>
      </c>
      <c r="H2440" s="14">
        <v>14</v>
      </c>
    </row>
    <row r="2441" ht="17" customHeight="1" spans="1:8">
      <c r="A2441" s="8">
        <f t="shared" si="244"/>
        <v>2439</v>
      </c>
      <c r="B2441" s="17" t="s">
        <v>2691</v>
      </c>
      <c r="C2441" s="17" t="s">
        <v>1774</v>
      </c>
      <c r="D2441" s="17" t="s">
        <v>2934</v>
      </c>
      <c r="E2441" s="17">
        <v>6</v>
      </c>
      <c r="F2441" s="11" t="s">
        <v>2743</v>
      </c>
      <c r="G2441" s="33" t="s">
        <v>1530</v>
      </c>
      <c r="H2441" s="34" t="s">
        <v>1530</v>
      </c>
    </row>
    <row r="2442" ht="17" customHeight="1" spans="1:8">
      <c r="A2442" s="8">
        <f t="shared" si="244"/>
        <v>2440</v>
      </c>
      <c r="B2442" s="17" t="s">
        <v>2691</v>
      </c>
      <c r="C2442" s="17" t="s">
        <v>1774</v>
      </c>
      <c r="D2442" s="17" t="s">
        <v>2935</v>
      </c>
      <c r="E2442" s="17">
        <v>6</v>
      </c>
      <c r="F2442" s="11" t="s">
        <v>2712</v>
      </c>
      <c r="G2442" s="33" t="s">
        <v>1530</v>
      </c>
      <c r="H2442" s="35" t="s">
        <v>1039</v>
      </c>
    </row>
    <row r="2443" ht="17" customHeight="1" spans="1:8">
      <c r="A2443" s="8">
        <f t="shared" si="244"/>
        <v>2441</v>
      </c>
      <c r="B2443" s="17" t="s">
        <v>2691</v>
      </c>
      <c r="C2443" s="17" t="s">
        <v>2936</v>
      </c>
      <c r="D2443" s="17" t="s">
        <v>2937</v>
      </c>
      <c r="E2443" s="17">
        <v>6</v>
      </c>
      <c r="F2443" s="12" t="s">
        <v>2718</v>
      </c>
      <c r="G2443" s="33" t="s">
        <v>1530</v>
      </c>
      <c r="H2443" s="14" t="s">
        <v>2938</v>
      </c>
    </row>
    <row r="2444" ht="17" customHeight="1" spans="1:8">
      <c r="A2444" s="8">
        <f t="shared" si="244"/>
        <v>2442</v>
      </c>
      <c r="B2444" s="17" t="s">
        <v>2691</v>
      </c>
      <c r="C2444" s="17" t="s">
        <v>2936</v>
      </c>
      <c r="D2444" s="17" t="s">
        <v>2939</v>
      </c>
      <c r="E2444" s="17">
        <v>6</v>
      </c>
      <c r="F2444" s="12" t="s">
        <v>2698</v>
      </c>
      <c r="G2444" s="33" t="s">
        <v>1530</v>
      </c>
      <c r="H2444" s="14" t="s">
        <v>2697</v>
      </c>
    </row>
    <row r="2445" ht="17" customHeight="1" spans="1:8">
      <c r="A2445" s="8">
        <f t="shared" ref="A2445:A2454" si="245">ROW()-2</f>
        <v>2443</v>
      </c>
      <c r="B2445" s="17" t="s">
        <v>2691</v>
      </c>
      <c r="C2445" s="17" t="s">
        <v>2936</v>
      </c>
      <c r="D2445" s="17" t="s">
        <v>2940</v>
      </c>
      <c r="E2445" s="17">
        <v>6</v>
      </c>
      <c r="F2445" s="11" t="s">
        <v>2714</v>
      </c>
      <c r="G2445" s="33" t="s">
        <v>1530</v>
      </c>
      <c r="H2445" s="14" t="s">
        <v>2715</v>
      </c>
    </row>
    <row r="2446" ht="17" customHeight="1" spans="1:8">
      <c r="A2446" s="8">
        <f t="shared" si="245"/>
        <v>2444</v>
      </c>
      <c r="B2446" s="17" t="s">
        <v>2691</v>
      </c>
      <c r="C2446" s="17" t="s">
        <v>2936</v>
      </c>
      <c r="D2446" s="17" t="s">
        <v>2941</v>
      </c>
      <c r="E2446" s="17">
        <v>6</v>
      </c>
      <c r="F2446" s="11" t="s">
        <v>2743</v>
      </c>
      <c r="G2446" s="33" t="s">
        <v>1530</v>
      </c>
      <c r="H2446" s="34" t="s">
        <v>1530</v>
      </c>
    </row>
    <row r="2447" ht="17" customHeight="1" spans="1:8">
      <c r="A2447" s="8">
        <f t="shared" si="245"/>
        <v>2445</v>
      </c>
      <c r="B2447" s="17" t="s">
        <v>2691</v>
      </c>
      <c r="C2447" s="17" t="s">
        <v>2936</v>
      </c>
      <c r="D2447" s="17" t="s">
        <v>2942</v>
      </c>
      <c r="E2447" s="17">
        <v>6</v>
      </c>
      <c r="F2447" s="12" t="s">
        <v>2943</v>
      </c>
      <c r="G2447" s="33" t="s">
        <v>1530</v>
      </c>
      <c r="H2447" s="14" t="s">
        <v>2944</v>
      </c>
    </row>
    <row r="2448" ht="17" customHeight="1" spans="1:8">
      <c r="A2448" s="8">
        <f t="shared" si="245"/>
        <v>2446</v>
      </c>
      <c r="B2448" s="17" t="s">
        <v>2691</v>
      </c>
      <c r="C2448" s="17" t="s">
        <v>2936</v>
      </c>
      <c r="D2448" s="17" t="s">
        <v>2945</v>
      </c>
      <c r="E2448" s="17">
        <v>6</v>
      </c>
      <c r="F2448" s="12" t="s">
        <v>2769</v>
      </c>
      <c r="G2448" s="33" t="s">
        <v>1530</v>
      </c>
      <c r="H2448" s="14" t="s">
        <v>2695</v>
      </c>
    </row>
    <row r="2449" ht="17" customHeight="1" spans="1:8">
      <c r="A2449" s="8">
        <f t="shared" si="245"/>
        <v>2447</v>
      </c>
      <c r="B2449" s="17" t="s">
        <v>2691</v>
      </c>
      <c r="C2449" s="17" t="s">
        <v>2936</v>
      </c>
      <c r="D2449" s="17" t="s">
        <v>2946</v>
      </c>
      <c r="E2449" s="17">
        <v>6</v>
      </c>
      <c r="F2449" s="12" t="s">
        <v>2701</v>
      </c>
      <c r="G2449" s="33" t="s">
        <v>1530</v>
      </c>
      <c r="H2449" s="14" t="s">
        <v>2758</v>
      </c>
    </row>
    <row r="2450" ht="17" customHeight="1" spans="1:8">
      <c r="A2450" s="8">
        <f t="shared" si="245"/>
        <v>2448</v>
      </c>
      <c r="B2450" s="17" t="s">
        <v>2691</v>
      </c>
      <c r="C2450" s="17" t="s">
        <v>2947</v>
      </c>
      <c r="D2450" s="17" t="s">
        <v>2948</v>
      </c>
      <c r="E2450" s="17">
        <v>6</v>
      </c>
      <c r="F2450" s="11" t="s">
        <v>2714</v>
      </c>
      <c r="G2450" s="33" t="s">
        <v>1530</v>
      </c>
      <c r="H2450" s="14" t="s">
        <v>2715</v>
      </c>
    </row>
    <row r="2451" ht="17" customHeight="1" spans="1:8">
      <c r="A2451" s="8">
        <f t="shared" si="245"/>
        <v>2449</v>
      </c>
      <c r="B2451" s="17" t="s">
        <v>2691</v>
      </c>
      <c r="C2451" s="17" t="s">
        <v>2947</v>
      </c>
      <c r="D2451" s="17" t="s">
        <v>2949</v>
      </c>
      <c r="E2451" s="17">
        <v>6</v>
      </c>
      <c r="F2451" s="11" t="s">
        <v>2778</v>
      </c>
      <c r="G2451" s="33" t="s">
        <v>1530</v>
      </c>
      <c r="H2451" s="14">
        <v>14</v>
      </c>
    </row>
    <row r="2452" ht="17" customHeight="1" spans="1:8">
      <c r="A2452" s="8">
        <f t="shared" si="245"/>
        <v>2450</v>
      </c>
      <c r="B2452" s="17" t="s">
        <v>2691</v>
      </c>
      <c r="C2452" s="17" t="s">
        <v>2950</v>
      </c>
      <c r="D2452" s="17" t="s">
        <v>2951</v>
      </c>
      <c r="E2452" s="17">
        <v>6</v>
      </c>
      <c r="F2452" s="12" t="s">
        <v>2769</v>
      </c>
      <c r="G2452" s="33" t="s">
        <v>1530</v>
      </c>
      <c r="H2452" s="14" t="s">
        <v>2695</v>
      </c>
    </row>
    <row r="2453" ht="17" customHeight="1" spans="1:8">
      <c r="A2453" s="8">
        <f t="shared" si="245"/>
        <v>2451</v>
      </c>
      <c r="B2453" s="17" t="s">
        <v>2691</v>
      </c>
      <c r="C2453" s="17" t="s">
        <v>2950</v>
      </c>
      <c r="D2453" s="17" t="s">
        <v>2952</v>
      </c>
      <c r="E2453" s="17">
        <v>6</v>
      </c>
      <c r="F2453" s="12" t="s">
        <v>2930</v>
      </c>
      <c r="G2453" s="33" t="s">
        <v>1530</v>
      </c>
      <c r="H2453" s="14" t="s">
        <v>2737</v>
      </c>
    </row>
    <row r="2454" ht="17" customHeight="1" spans="1:8">
      <c r="A2454" s="8">
        <f t="shared" si="245"/>
        <v>2452</v>
      </c>
      <c r="B2454" s="17" t="s">
        <v>2691</v>
      </c>
      <c r="C2454" s="17" t="s">
        <v>2950</v>
      </c>
      <c r="D2454" s="17" t="s">
        <v>2953</v>
      </c>
      <c r="E2454" s="17">
        <v>6</v>
      </c>
      <c r="F2454" s="12" t="s">
        <v>2729</v>
      </c>
      <c r="G2454" s="33" t="s">
        <v>1530</v>
      </c>
      <c r="H2454" s="35" t="s">
        <v>1043</v>
      </c>
    </row>
    <row r="2455" ht="17" customHeight="1" spans="1:8">
      <c r="A2455" s="8">
        <f t="shared" ref="A2455:A2464" si="246">ROW()-2</f>
        <v>2453</v>
      </c>
      <c r="B2455" s="17" t="s">
        <v>2691</v>
      </c>
      <c r="C2455" s="17" t="s">
        <v>2950</v>
      </c>
      <c r="D2455" s="17" t="s">
        <v>2954</v>
      </c>
      <c r="E2455" s="17">
        <v>6</v>
      </c>
      <c r="F2455" s="12" t="s">
        <v>2774</v>
      </c>
      <c r="G2455" s="33" t="s">
        <v>1530</v>
      </c>
      <c r="H2455" s="12" t="s">
        <v>2775</v>
      </c>
    </row>
    <row r="2456" ht="17" customHeight="1" spans="1:8">
      <c r="A2456" s="8">
        <f t="shared" si="246"/>
        <v>2454</v>
      </c>
      <c r="B2456" s="17" t="s">
        <v>2691</v>
      </c>
      <c r="C2456" s="17" t="s">
        <v>2955</v>
      </c>
      <c r="D2456" s="17" t="s">
        <v>2956</v>
      </c>
      <c r="E2456" s="17">
        <v>6</v>
      </c>
      <c r="F2456" s="12" t="s">
        <v>2930</v>
      </c>
      <c r="G2456" s="33" t="s">
        <v>1530</v>
      </c>
      <c r="H2456" s="14" t="s">
        <v>2737</v>
      </c>
    </row>
    <row r="2457" ht="17" customHeight="1" spans="1:8">
      <c r="A2457" s="8">
        <f t="shared" si="246"/>
        <v>2455</v>
      </c>
      <c r="B2457" s="17" t="s">
        <v>2691</v>
      </c>
      <c r="C2457" s="17" t="s">
        <v>2955</v>
      </c>
      <c r="D2457" s="17" t="s">
        <v>2957</v>
      </c>
      <c r="E2457" s="17">
        <v>6</v>
      </c>
      <c r="F2457" s="12" t="s">
        <v>2701</v>
      </c>
      <c r="G2457" s="33" t="s">
        <v>1530</v>
      </c>
      <c r="H2457" s="14" t="s">
        <v>2758</v>
      </c>
    </row>
    <row r="2458" ht="17" customHeight="1" spans="1:8">
      <c r="A2458" s="8">
        <f t="shared" si="246"/>
        <v>2456</v>
      </c>
      <c r="B2458" s="17" t="s">
        <v>2691</v>
      </c>
      <c r="C2458" s="17" t="s">
        <v>2955</v>
      </c>
      <c r="D2458" s="17" t="s">
        <v>2958</v>
      </c>
      <c r="E2458" s="17">
        <v>6</v>
      </c>
      <c r="F2458" s="12" t="s">
        <v>2718</v>
      </c>
      <c r="G2458" s="33" t="s">
        <v>1530</v>
      </c>
      <c r="H2458" s="14" t="s">
        <v>2938</v>
      </c>
    </row>
    <row r="2459" ht="17" customHeight="1" spans="1:8">
      <c r="A2459" s="8">
        <f t="shared" si="246"/>
        <v>2457</v>
      </c>
      <c r="B2459" s="17" t="s">
        <v>2691</v>
      </c>
      <c r="C2459" s="17" t="s">
        <v>2959</v>
      </c>
      <c r="D2459" s="17" t="s">
        <v>2960</v>
      </c>
      <c r="E2459" s="17">
        <v>6</v>
      </c>
      <c r="F2459" s="11" t="s">
        <v>2778</v>
      </c>
      <c r="G2459" s="33" t="s">
        <v>1530</v>
      </c>
      <c r="H2459" s="14">
        <v>14</v>
      </c>
    </row>
    <row r="2460" ht="17" customHeight="1" spans="1:8">
      <c r="A2460" s="8">
        <f t="shared" si="246"/>
        <v>2458</v>
      </c>
      <c r="B2460" s="17" t="s">
        <v>2691</v>
      </c>
      <c r="C2460" s="17" t="s">
        <v>2959</v>
      </c>
      <c r="D2460" s="17" t="s">
        <v>2961</v>
      </c>
      <c r="E2460" s="17">
        <v>6</v>
      </c>
      <c r="F2460" s="12" t="s">
        <v>2701</v>
      </c>
      <c r="G2460" s="33" t="s">
        <v>1530</v>
      </c>
      <c r="H2460" s="14" t="s">
        <v>2758</v>
      </c>
    </row>
    <row r="2461" ht="17" customHeight="1" spans="1:8">
      <c r="A2461" s="8">
        <f t="shared" si="246"/>
        <v>2459</v>
      </c>
      <c r="B2461" s="17" t="s">
        <v>2691</v>
      </c>
      <c r="C2461" s="17" t="s">
        <v>2959</v>
      </c>
      <c r="D2461" s="17" t="s">
        <v>2962</v>
      </c>
      <c r="E2461" s="17">
        <v>6</v>
      </c>
      <c r="F2461" s="12" t="s">
        <v>2930</v>
      </c>
      <c r="G2461" s="33" t="s">
        <v>1530</v>
      </c>
      <c r="H2461" s="14" t="s">
        <v>2737</v>
      </c>
    </row>
    <row r="2462" ht="17" customHeight="1" spans="1:8">
      <c r="A2462" s="8">
        <f t="shared" si="246"/>
        <v>2460</v>
      </c>
      <c r="B2462" s="17" t="s">
        <v>2691</v>
      </c>
      <c r="C2462" s="17" t="s">
        <v>2959</v>
      </c>
      <c r="D2462" s="17" t="s">
        <v>2963</v>
      </c>
      <c r="E2462" s="17">
        <v>6</v>
      </c>
      <c r="F2462" s="11" t="s">
        <v>2734</v>
      </c>
      <c r="G2462" s="33" t="s">
        <v>1530</v>
      </c>
      <c r="H2462" s="14" t="s">
        <v>2733</v>
      </c>
    </row>
    <row r="2463" ht="17" customHeight="1" spans="1:8">
      <c r="A2463" s="8">
        <f t="shared" si="246"/>
        <v>2461</v>
      </c>
      <c r="B2463" s="17" t="s">
        <v>2691</v>
      </c>
      <c r="C2463" s="17" t="s">
        <v>2959</v>
      </c>
      <c r="D2463" s="17" t="s">
        <v>2964</v>
      </c>
      <c r="E2463" s="17">
        <v>6</v>
      </c>
      <c r="F2463" s="12" t="s">
        <v>2930</v>
      </c>
      <c r="G2463" s="33" t="s">
        <v>1530</v>
      </c>
      <c r="H2463" s="14" t="s">
        <v>2737</v>
      </c>
    </row>
    <row r="2464" ht="17" customHeight="1" spans="1:8">
      <c r="A2464" s="8">
        <f t="shared" si="246"/>
        <v>2462</v>
      </c>
      <c r="B2464" s="17" t="s">
        <v>2691</v>
      </c>
      <c r="C2464" s="17" t="s">
        <v>2965</v>
      </c>
      <c r="D2464" s="17" t="s">
        <v>2966</v>
      </c>
      <c r="E2464" s="17">
        <v>6</v>
      </c>
      <c r="F2464" s="11" t="s">
        <v>2722</v>
      </c>
      <c r="G2464" s="33" t="s">
        <v>1530</v>
      </c>
      <c r="H2464" s="14" t="s">
        <v>2788</v>
      </c>
    </row>
    <row r="2465" ht="17" customHeight="1" spans="1:8">
      <c r="A2465" s="8">
        <f t="shared" ref="A2465:A2474" si="247">ROW()-2</f>
        <v>2463</v>
      </c>
      <c r="B2465" s="17" t="s">
        <v>2691</v>
      </c>
      <c r="C2465" s="17" t="s">
        <v>2965</v>
      </c>
      <c r="D2465" s="17" t="s">
        <v>2967</v>
      </c>
      <c r="E2465" s="17">
        <v>6</v>
      </c>
      <c r="F2465" s="11" t="s">
        <v>2714</v>
      </c>
      <c r="G2465" s="33" t="s">
        <v>1530</v>
      </c>
      <c r="H2465" s="14" t="s">
        <v>2715</v>
      </c>
    </row>
    <row r="2466" ht="17" customHeight="1" spans="1:8">
      <c r="A2466" s="8">
        <f t="shared" si="247"/>
        <v>2464</v>
      </c>
      <c r="B2466" s="17" t="s">
        <v>2691</v>
      </c>
      <c r="C2466" s="17" t="s">
        <v>2965</v>
      </c>
      <c r="D2466" s="17" t="s">
        <v>2968</v>
      </c>
      <c r="E2466" s="17">
        <v>6</v>
      </c>
      <c r="F2466" s="11" t="s">
        <v>2743</v>
      </c>
      <c r="G2466" s="33" t="s">
        <v>1530</v>
      </c>
      <c r="H2466" s="34" t="s">
        <v>1530</v>
      </c>
    </row>
    <row r="2467" ht="17" customHeight="1" spans="1:8">
      <c r="A2467" s="8">
        <f t="shared" si="247"/>
        <v>2465</v>
      </c>
      <c r="B2467" s="17" t="s">
        <v>2691</v>
      </c>
      <c r="C2467" s="17" t="s">
        <v>2969</v>
      </c>
      <c r="D2467" s="17" t="s">
        <v>2970</v>
      </c>
      <c r="E2467" s="17">
        <v>6</v>
      </c>
      <c r="F2467" s="12" t="s">
        <v>2774</v>
      </c>
      <c r="G2467" s="33" t="s">
        <v>1530</v>
      </c>
      <c r="H2467" s="14" t="s">
        <v>2775</v>
      </c>
    </row>
    <row r="2468" ht="17" customHeight="1" spans="1:8">
      <c r="A2468" s="8">
        <f t="shared" si="247"/>
        <v>2466</v>
      </c>
      <c r="B2468" s="17" t="s">
        <v>2691</v>
      </c>
      <c r="C2468" s="17" t="s">
        <v>2969</v>
      </c>
      <c r="D2468" s="17" t="s">
        <v>2971</v>
      </c>
      <c r="E2468" s="17">
        <v>6</v>
      </c>
      <c r="F2468" s="12" t="s">
        <v>2930</v>
      </c>
      <c r="G2468" s="33" t="s">
        <v>1530</v>
      </c>
      <c r="H2468" s="14" t="s">
        <v>2737</v>
      </c>
    </row>
    <row r="2469" ht="17" customHeight="1" spans="1:8">
      <c r="A2469" s="8">
        <f t="shared" si="247"/>
        <v>2467</v>
      </c>
      <c r="B2469" s="17" t="s">
        <v>2691</v>
      </c>
      <c r="C2469" s="17" t="s">
        <v>2972</v>
      </c>
      <c r="D2469" s="17" t="s">
        <v>2973</v>
      </c>
      <c r="E2469" s="17">
        <v>6</v>
      </c>
      <c r="F2469" s="12" t="s">
        <v>2930</v>
      </c>
      <c r="G2469" s="33" t="s">
        <v>1530</v>
      </c>
      <c r="H2469" s="14" t="s">
        <v>2737</v>
      </c>
    </row>
    <row r="2470" ht="17" customHeight="1" spans="1:8">
      <c r="A2470" s="8">
        <f t="shared" si="247"/>
        <v>2468</v>
      </c>
      <c r="B2470" s="17" t="s">
        <v>2691</v>
      </c>
      <c r="C2470" s="17" t="s">
        <v>2972</v>
      </c>
      <c r="D2470" s="17" t="s">
        <v>2974</v>
      </c>
      <c r="E2470" s="17">
        <v>6</v>
      </c>
      <c r="F2470" s="11" t="s">
        <v>2743</v>
      </c>
      <c r="G2470" s="33" t="s">
        <v>1530</v>
      </c>
      <c r="H2470" s="34" t="s">
        <v>1530</v>
      </c>
    </row>
    <row r="2471" ht="17" customHeight="1" spans="1:8">
      <c r="A2471" s="8">
        <f t="shared" si="247"/>
        <v>2469</v>
      </c>
      <c r="B2471" s="17" t="s">
        <v>2691</v>
      </c>
      <c r="C2471" s="17" t="s">
        <v>2975</v>
      </c>
      <c r="D2471" s="17" t="s">
        <v>2976</v>
      </c>
      <c r="E2471" s="17">
        <v>6</v>
      </c>
      <c r="F2471" s="11" t="s">
        <v>2712</v>
      </c>
      <c r="G2471" s="33" t="s">
        <v>1530</v>
      </c>
      <c r="H2471" s="35" t="s">
        <v>1039</v>
      </c>
    </row>
    <row r="2472" ht="17" customHeight="1" spans="1:8">
      <c r="A2472" s="8">
        <f t="shared" si="247"/>
        <v>2470</v>
      </c>
      <c r="B2472" s="17" t="s">
        <v>2691</v>
      </c>
      <c r="C2472" s="17" t="s">
        <v>2975</v>
      </c>
      <c r="D2472" s="17" t="s">
        <v>2977</v>
      </c>
      <c r="E2472" s="17">
        <v>6</v>
      </c>
      <c r="F2472" s="11" t="s">
        <v>2714</v>
      </c>
      <c r="G2472" s="33" t="s">
        <v>1530</v>
      </c>
      <c r="H2472" s="14" t="s">
        <v>2715</v>
      </c>
    </row>
    <row r="2473" ht="17" customHeight="1" spans="1:8">
      <c r="A2473" s="8">
        <f t="shared" si="247"/>
        <v>2471</v>
      </c>
      <c r="B2473" s="17" t="s">
        <v>2691</v>
      </c>
      <c r="C2473" s="17" t="s">
        <v>2978</v>
      </c>
      <c r="D2473" s="17" t="s">
        <v>2979</v>
      </c>
      <c r="E2473" s="17">
        <v>6</v>
      </c>
      <c r="F2473" s="11" t="s">
        <v>2778</v>
      </c>
      <c r="G2473" s="33" t="s">
        <v>1530</v>
      </c>
      <c r="H2473" s="14">
        <v>14</v>
      </c>
    </row>
    <row r="2474" ht="17" customHeight="1" spans="1:8">
      <c r="A2474" s="8">
        <f t="shared" si="247"/>
        <v>2472</v>
      </c>
      <c r="B2474" s="17" t="s">
        <v>2691</v>
      </c>
      <c r="C2474" s="17" t="s">
        <v>2978</v>
      </c>
      <c r="D2474" s="17" t="s">
        <v>2980</v>
      </c>
      <c r="E2474" s="17">
        <v>6</v>
      </c>
      <c r="F2474" s="11" t="s">
        <v>2714</v>
      </c>
      <c r="G2474" s="33" t="s">
        <v>1530</v>
      </c>
      <c r="H2474" s="14" t="s">
        <v>2715</v>
      </c>
    </row>
    <row r="2475" ht="17" customHeight="1" spans="1:8">
      <c r="A2475" s="8">
        <f t="shared" ref="A2475:A2484" si="248">ROW()-2</f>
        <v>2473</v>
      </c>
      <c r="B2475" s="17" t="s">
        <v>2691</v>
      </c>
      <c r="C2475" s="17" t="s">
        <v>2978</v>
      </c>
      <c r="D2475" s="17" t="s">
        <v>2981</v>
      </c>
      <c r="E2475" s="17">
        <v>6</v>
      </c>
      <c r="F2475" s="11" t="s">
        <v>2778</v>
      </c>
      <c r="G2475" s="33" t="s">
        <v>1530</v>
      </c>
      <c r="H2475" s="14">
        <v>14</v>
      </c>
    </row>
    <row r="2476" ht="17" customHeight="1" spans="1:8">
      <c r="A2476" s="8">
        <f t="shared" si="248"/>
        <v>2474</v>
      </c>
      <c r="B2476" s="17" t="s">
        <v>2691</v>
      </c>
      <c r="C2476" s="17" t="s">
        <v>2978</v>
      </c>
      <c r="D2476" s="17" t="s">
        <v>2982</v>
      </c>
      <c r="E2476" s="17">
        <v>6</v>
      </c>
      <c r="F2476" s="11" t="s">
        <v>2714</v>
      </c>
      <c r="G2476" s="33" t="s">
        <v>1530</v>
      </c>
      <c r="H2476" s="14" t="s">
        <v>2715</v>
      </c>
    </row>
    <row r="2477" ht="17" customHeight="1" spans="1:8">
      <c r="A2477" s="8">
        <f t="shared" si="248"/>
        <v>2475</v>
      </c>
      <c r="B2477" s="17" t="s">
        <v>2691</v>
      </c>
      <c r="C2477" s="17" t="s">
        <v>2983</v>
      </c>
      <c r="D2477" s="17" t="s">
        <v>2984</v>
      </c>
      <c r="E2477" s="17">
        <v>6</v>
      </c>
      <c r="F2477" s="12" t="s">
        <v>2705</v>
      </c>
      <c r="G2477" s="33" t="s">
        <v>1530</v>
      </c>
      <c r="H2477" s="14" t="s">
        <v>2706</v>
      </c>
    </row>
    <row r="2478" ht="17" customHeight="1" spans="1:8">
      <c r="A2478" s="8">
        <f t="shared" si="248"/>
        <v>2476</v>
      </c>
      <c r="B2478" s="17" t="s">
        <v>2691</v>
      </c>
      <c r="C2478" s="17" t="s">
        <v>2983</v>
      </c>
      <c r="D2478" s="17" t="s">
        <v>2985</v>
      </c>
      <c r="E2478" s="17">
        <v>6</v>
      </c>
      <c r="F2478" s="11" t="s">
        <v>2792</v>
      </c>
      <c r="G2478" s="33" t="s">
        <v>1530</v>
      </c>
      <c r="H2478" s="14">
        <v>13</v>
      </c>
    </row>
    <row r="2479" ht="17" customHeight="1" spans="1:8">
      <c r="A2479" s="8">
        <f t="shared" si="248"/>
        <v>2477</v>
      </c>
      <c r="B2479" s="17" t="s">
        <v>2691</v>
      </c>
      <c r="C2479" s="17" t="s">
        <v>2986</v>
      </c>
      <c r="D2479" s="17" t="s">
        <v>2987</v>
      </c>
      <c r="E2479" s="17">
        <v>6</v>
      </c>
      <c r="F2479" s="12" t="s">
        <v>2701</v>
      </c>
      <c r="G2479" s="33" t="s">
        <v>1530</v>
      </c>
      <c r="H2479" s="14" t="s">
        <v>2758</v>
      </c>
    </row>
    <row r="2480" ht="17" customHeight="1" spans="1:8">
      <c r="A2480" s="8">
        <f t="shared" si="248"/>
        <v>2478</v>
      </c>
      <c r="B2480" s="17" t="s">
        <v>2691</v>
      </c>
      <c r="C2480" s="17" t="s">
        <v>2988</v>
      </c>
      <c r="D2480" s="17" t="s">
        <v>2989</v>
      </c>
      <c r="E2480" s="17">
        <v>6</v>
      </c>
      <c r="F2480" s="11" t="s">
        <v>2743</v>
      </c>
      <c r="G2480" s="33" t="s">
        <v>1530</v>
      </c>
      <c r="H2480" s="34" t="s">
        <v>1530</v>
      </c>
    </row>
    <row r="2481" ht="17" customHeight="1" spans="1:8">
      <c r="A2481" s="8">
        <f t="shared" si="248"/>
        <v>2479</v>
      </c>
      <c r="B2481" s="17" t="s">
        <v>2691</v>
      </c>
      <c r="C2481" s="17" t="s">
        <v>2990</v>
      </c>
      <c r="D2481" s="17" t="s">
        <v>2991</v>
      </c>
      <c r="E2481" s="17">
        <v>6</v>
      </c>
      <c r="F2481" s="11" t="s">
        <v>2743</v>
      </c>
      <c r="G2481" s="33" t="s">
        <v>1530</v>
      </c>
      <c r="H2481" s="34" t="s">
        <v>1530</v>
      </c>
    </row>
    <row r="2482" ht="17" customHeight="1" spans="1:8">
      <c r="A2482" s="8">
        <f t="shared" si="248"/>
        <v>2480</v>
      </c>
      <c r="B2482" s="17" t="s">
        <v>2691</v>
      </c>
      <c r="C2482" s="17" t="s">
        <v>2992</v>
      </c>
      <c r="D2482" s="17" t="s">
        <v>2993</v>
      </c>
      <c r="E2482" s="17">
        <v>6</v>
      </c>
      <c r="F2482" s="11" t="s">
        <v>2734</v>
      </c>
      <c r="G2482" s="33" t="s">
        <v>1530</v>
      </c>
      <c r="H2482" s="14" t="s">
        <v>2733</v>
      </c>
    </row>
    <row r="2483" ht="17" customHeight="1" spans="1:8">
      <c r="A2483" s="8">
        <f t="shared" si="248"/>
        <v>2481</v>
      </c>
      <c r="B2483" s="17" t="s">
        <v>2691</v>
      </c>
      <c r="C2483" s="17" t="s">
        <v>2992</v>
      </c>
      <c r="D2483" s="17" t="s">
        <v>2994</v>
      </c>
      <c r="E2483" s="17">
        <v>6</v>
      </c>
      <c r="F2483" s="11" t="s">
        <v>2846</v>
      </c>
      <c r="G2483" s="33" t="s">
        <v>1530</v>
      </c>
      <c r="H2483" s="14">
        <v>11</v>
      </c>
    </row>
    <row r="2484" ht="17" customHeight="1" spans="1:8">
      <c r="A2484" s="8">
        <f t="shared" si="248"/>
        <v>2482</v>
      </c>
      <c r="B2484" s="17" t="s">
        <v>2691</v>
      </c>
      <c r="C2484" s="17" t="s">
        <v>2992</v>
      </c>
      <c r="D2484" s="17" t="s">
        <v>2995</v>
      </c>
      <c r="E2484" s="17">
        <v>6</v>
      </c>
      <c r="F2484" s="11" t="s">
        <v>2712</v>
      </c>
      <c r="G2484" s="33" t="s">
        <v>1530</v>
      </c>
      <c r="H2484" s="35" t="s">
        <v>1039</v>
      </c>
    </row>
    <row r="2485" ht="17" customHeight="1" spans="1:8">
      <c r="A2485" s="8">
        <f t="shared" ref="A2485:A2494" si="249">ROW()-2</f>
        <v>2483</v>
      </c>
      <c r="B2485" s="17" t="s">
        <v>2691</v>
      </c>
      <c r="C2485" s="17" t="s">
        <v>2996</v>
      </c>
      <c r="D2485" s="17" t="s">
        <v>2997</v>
      </c>
      <c r="E2485" s="17">
        <v>6</v>
      </c>
      <c r="F2485" s="11" t="s">
        <v>2734</v>
      </c>
      <c r="G2485" s="33" t="s">
        <v>1530</v>
      </c>
      <c r="H2485" s="14" t="s">
        <v>2733</v>
      </c>
    </row>
    <row r="2486" ht="17" customHeight="1" spans="1:8">
      <c r="A2486" s="8">
        <f t="shared" si="249"/>
        <v>2484</v>
      </c>
      <c r="B2486" s="17" t="s">
        <v>2691</v>
      </c>
      <c r="C2486" s="17" t="s">
        <v>2998</v>
      </c>
      <c r="D2486" s="17" t="s">
        <v>2999</v>
      </c>
      <c r="E2486" s="17">
        <v>6</v>
      </c>
      <c r="F2486" s="11" t="s">
        <v>2743</v>
      </c>
      <c r="G2486" s="33" t="s">
        <v>1530</v>
      </c>
      <c r="H2486" s="34" t="s">
        <v>1530</v>
      </c>
    </row>
    <row r="2487" ht="17" customHeight="1" spans="1:8">
      <c r="A2487" s="8">
        <f t="shared" si="249"/>
        <v>2485</v>
      </c>
      <c r="B2487" s="17" t="s">
        <v>2691</v>
      </c>
      <c r="C2487" s="17" t="s">
        <v>2998</v>
      </c>
      <c r="D2487" s="17" t="s">
        <v>3000</v>
      </c>
      <c r="E2487" s="17">
        <v>6</v>
      </c>
      <c r="F2487" s="12" t="s">
        <v>2701</v>
      </c>
      <c r="G2487" s="33" t="s">
        <v>1530</v>
      </c>
      <c r="H2487" s="14" t="s">
        <v>2758</v>
      </c>
    </row>
    <row r="2488" ht="17" customHeight="1" spans="1:8">
      <c r="A2488" s="8">
        <f t="shared" si="249"/>
        <v>2486</v>
      </c>
      <c r="B2488" s="17" t="s">
        <v>2691</v>
      </c>
      <c r="C2488" s="17" t="s">
        <v>2998</v>
      </c>
      <c r="D2488" s="17" t="s">
        <v>3001</v>
      </c>
      <c r="E2488" s="17">
        <v>6</v>
      </c>
      <c r="F2488" s="12" t="s">
        <v>2705</v>
      </c>
      <c r="G2488" s="33" t="s">
        <v>1530</v>
      </c>
      <c r="H2488" s="14" t="s">
        <v>2706</v>
      </c>
    </row>
    <row r="2489" ht="17" customHeight="1" spans="1:8">
      <c r="A2489" s="8">
        <f t="shared" si="249"/>
        <v>2487</v>
      </c>
      <c r="B2489" s="17" t="s">
        <v>2691</v>
      </c>
      <c r="C2489" s="17" t="s">
        <v>2998</v>
      </c>
      <c r="D2489" s="17" t="s">
        <v>3002</v>
      </c>
      <c r="E2489" s="17">
        <v>6</v>
      </c>
      <c r="F2489" s="12" t="s">
        <v>2705</v>
      </c>
      <c r="G2489" s="33" t="s">
        <v>1530</v>
      </c>
      <c r="H2489" s="14" t="s">
        <v>2706</v>
      </c>
    </row>
    <row r="2490" ht="17" customHeight="1" spans="1:8">
      <c r="A2490" s="8">
        <f t="shared" si="249"/>
        <v>2488</v>
      </c>
      <c r="B2490" s="17" t="s">
        <v>2691</v>
      </c>
      <c r="C2490" s="17" t="s">
        <v>2998</v>
      </c>
      <c r="D2490" s="17" t="s">
        <v>3003</v>
      </c>
      <c r="E2490" s="17">
        <v>6</v>
      </c>
      <c r="F2490" s="11" t="s">
        <v>2778</v>
      </c>
      <c r="G2490" s="33" t="s">
        <v>1530</v>
      </c>
      <c r="H2490" s="14">
        <v>14</v>
      </c>
    </row>
    <row r="2491" ht="17" customHeight="1" spans="1:8">
      <c r="A2491" s="8">
        <f t="shared" si="249"/>
        <v>2489</v>
      </c>
      <c r="B2491" s="17" t="s">
        <v>2691</v>
      </c>
      <c r="C2491" s="17" t="s">
        <v>3004</v>
      </c>
      <c r="D2491" s="17" t="s">
        <v>3005</v>
      </c>
      <c r="E2491" s="17">
        <v>6</v>
      </c>
      <c r="F2491" s="11" t="s">
        <v>2838</v>
      </c>
      <c r="G2491" s="33" t="s">
        <v>1530</v>
      </c>
      <c r="H2491" s="14" t="s">
        <v>2839</v>
      </c>
    </row>
    <row r="2492" ht="17" customHeight="1" spans="1:8">
      <c r="A2492" s="8">
        <f t="shared" si="249"/>
        <v>2490</v>
      </c>
      <c r="B2492" s="17" t="s">
        <v>2691</v>
      </c>
      <c r="C2492" s="17" t="s">
        <v>3004</v>
      </c>
      <c r="D2492" s="17" t="s">
        <v>3006</v>
      </c>
      <c r="E2492" s="17">
        <v>6</v>
      </c>
      <c r="F2492" s="12" t="s">
        <v>2701</v>
      </c>
      <c r="G2492" s="33" t="s">
        <v>1530</v>
      </c>
      <c r="H2492" s="14" t="s">
        <v>2758</v>
      </c>
    </row>
    <row r="2493" ht="17" customHeight="1" spans="1:8">
      <c r="A2493" s="8">
        <f t="shared" si="249"/>
        <v>2491</v>
      </c>
      <c r="B2493" s="17" t="s">
        <v>2691</v>
      </c>
      <c r="C2493" s="17" t="s">
        <v>3004</v>
      </c>
      <c r="D2493" s="17" t="s">
        <v>3007</v>
      </c>
      <c r="E2493" s="17">
        <v>6</v>
      </c>
      <c r="F2493" s="11" t="s">
        <v>2743</v>
      </c>
      <c r="G2493" s="33" t="s">
        <v>1530</v>
      </c>
      <c r="H2493" s="34" t="s">
        <v>1530</v>
      </c>
    </row>
    <row r="2494" ht="17" customHeight="1" spans="1:8">
      <c r="A2494" s="8">
        <f t="shared" si="249"/>
        <v>2492</v>
      </c>
      <c r="B2494" s="17" t="s">
        <v>2691</v>
      </c>
      <c r="C2494" s="17" t="s">
        <v>3008</v>
      </c>
      <c r="D2494" s="17" t="s">
        <v>3009</v>
      </c>
      <c r="E2494" s="17">
        <v>6</v>
      </c>
      <c r="F2494" s="12" t="s">
        <v>2722</v>
      </c>
      <c r="G2494" s="33" t="s">
        <v>1530</v>
      </c>
      <c r="H2494" s="14" t="s">
        <v>2788</v>
      </c>
    </row>
    <row r="2495" ht="17" customHeight="1" spans="1:8">
      <c r="A2495" s="8">
        <f t="shared" ref="A2495:A2504" si="250">ROW()-2</f>
        <v>2493</v>
      </c>
      <c r="B2495" s="17" t="s">
        <v>2691</v>
      </c>
      <c r="C2495" s="17" t="s">
        <v>3010</v>
      </c>
      <c r="D2495" s="17" t="s">
        <v>3011</v>
      </c>
      <c r="E2495" s="17">
        <v>6</v>
      </c>
      <c r="F2495" s="11" t="s">
        <v>2712</v>
      </c>
      <c r="G2495" s="33" t="s">
        <v>1530</v>
      </c>
      <c r="H2495" s="35" t="s">
        <v>1039</v>
      </c>
    </row>
    <row r="2496" ht="17" customHeight="1" spans="1:8">
      <c r="A2496" s="8">
        <f t="shared" si="250"/>
        <v>2494</v>
      </c>
      <c r="B2496" s="17" t="s">
        <v>2691</v>
      </c>
      <c r="C2496" s="17" t="s">
        <v>3012</v>
      </c>
      <c r="D2496" s="17" t="s">
        <v>3013</v>
      </c>
      <c r="E2496" s="17">
        <v>6</v>
      </c>
      <c r="F2496" s="12" t="s">
        <v>2930</v>
      </c>
      <c r="G2496" s="33" t="s">
        <v>1530</v>
      </c>
      <c r="H2496" s="14" t="s">
        <v>2737</v>
      </c>
    </row>
    <row r="2497" ht="17" customHeight="1" spans="1:8">
      <c r="A2497" s="8">
        <f t="shared" si="250"/>
        <v>2495</v>
      </c>
      <c r="B2497" s="17" t="s">
        <v>2691</v>
      </c>
      <c r="C2497" s="17" t="s">
        <v>3014</v>
      </c>
      <c r="D2497" s="17" t="s">
        <v>3015</v>
      </c>
      <c r="E2497" s="17">
        <v>6</v>
      </c>
      <c r="F2497" s="12" t="s">
        <v>2729</v>
      </c>
      <c r="G2497" s="33" t="s">
        <v>1530</v>
      </c>
      <c r="H2497" s="35" t="s">
        <v>1043</v>
      </c>
    </row>
    <row r="2498" ht="17" customHeight="1" spans="1:8">
      <c r="A2498" s="8">
        <f t="shared" si="250"/>
        <v>2496</v>
      </c>
      <c r="B2498" s="17" t="s">
        <v>2691</v>
      </c>
      <c r="C2498" s="17" t="s">
        <v>3016</v>
      </c>
      <c r="D2498" s="17" t="s">
        <v>3017</v>
      </c>
      <c r="E2498" s="17">
        <v>6</v>
      </c>
      <c r="F2498" s="11" t="s">
        <v>2714</v>
      </c>
      <c r="G2498" s="33" t="s">
        <v>1530</v>
      </c>
      <c r="H2498" s="14" t="s">
        <v>2715</v>
      </c>
    </row>
    <row r="2499" ht="17" customHeight="1" spans="1:8">
      <c r="A2499" s="8">
        <f t="shared" si="250"/>
        <v>2497</v>
      </c>
      <c r="B2499" s="17" t="s">
        <v>2691</v>
      </c>
      <c r="C2499" s="17" t="s">
        <v>3016</v>
      </c>
      <c r="D2499" s="17" t="s">
        <v>3018</v>
      </c>
      <c r="E2499" s="17">
        <v>6</v>
      </c>
      <c r="F2499" s="11" t="s">
        <v>2838</v>
      </c>
      <c r="G2499" s="33" t="s">
        <v>1530</v>
      </c>
      <c r="H2499" s="14" t="s">
        <v>2839</v>
      </c>
    </row>
    <row r="2500" ht="17" customHeight="1" spans="1:8">
      <c r="A2500" s="8">
        <f t="shared" si="250"/>
        <v>2498</v>
      </c>
      <c r="B2500" s="17" t="s">
        <v>2691</v>
      </c>
      <c r="C2500" s="17" t="s">
        <v>3016</v>
      </c>
      <c r="D2500" s="17" t="s">
        <v>3019</v>
      </c>
      <c r="E2500" s="17">
        <v>6</v>
      </c>
      <c r="F2500" s="11" t="s">
        <v>2762</v>
      </c>
      <c r="G2500" s="33" t="s">
        <v>1530</v>
      </c>
      <c r="H2500" s="14" t="s">
        <v>2804</v>
      </c>
    </row>
    <row r="2501" ht="17" customHeight="1" spans="1:8">
      <c r="A2501" s="8">
        <f t="shared" si="250"/>
        <v>2499</v>
      </c>
      <c r="B2501" s="17" t="s">
        <v>2691</v>
      </c>
      <c r="C2501" s="17" t="s">
        <v>3020</v>
      </c>
      <c r="D2501" s="17" t="s">
        <v>3021</v>
      </c>
      <c r="E2501" s="17">
        <v>6</v>
      </c>
      <c r="F2501" s="11" t="s">
        <v>2769</v>
      </c>
      <c r="G2501" s="33" t="s">
        <v>1530</v>
      </c>
      <c r="H2501" s="14" t="s">
        <v>2695</v>
      </c>
    </row>
    <row r="2502" ht="17" customHeight="1" spans="1:8">
      <c r="A2502" s="8">
        <f t="shared" si="250"/>
        <v>2500</v>
      </c>
      <c r="B2502" s="17" t="s">
        <v>2691</v>
      </c>
      <c r="C2502" s="17" t="s">
        <v>3020</v>
      </c>
      <c r="D2502" s="17" t="s">
        <v>3022</v>
      </c>
      <c r="E2502" s="17">
        <v>6</v>
      </c>
      <c r="F2502" s="11" t="s">
        <v>2712</v>
      </c>
      <c r="G2502" s="33" t="s">
        <v>1530</v>
      </c>
      <c r="H2502" s="35" t="s">
        <v>1039</v>
      </c>
    </row>
    <row r="2503" ht="17" customHeight="1" spans="1:8">
      <c r="A2503" s="8">
        <f t="shared" si="250"/>
        <v>2501</v>
      </c>
      <c r="B2503" s="17" t="s">
        <v>2691</v>
      </c>
      <c r="C2503" s="17" t="s">
        <v>3023</v>
      </c>
      <c r="D2503" s="17" t="s">
        <v>3024</v>
      </c>
      <c r="E2503" s="17">
        <v>6</v>
      </c>
      <c r="F2503" s="12" t="s">
        <v>3025</v>
      </c>
      <c r="G2503" s="33" t="s">
        <v>1530</v>
      </c>
      <c r="H2503" s="14" t="s">
        <v>3026</v>
      </c>
    </row>
    <row r="2504" ht="17" customHeight="1" spans="1:8">
      <c r="A2504" s="8">
        <f t="shared" si="250"/>
        <v>2502</v>
      </c>
      <c r="B2504" s="17" t="s">
        <v>2691</v>
      </c>
      <c r="C2504" s="17" t="s">
        <v>3027</v>
      </c>
      <c r="D2504" s="17" t="s">
        <v>3028</v>
      </c>
      <c r="E2504" s="17">
        <v>6</v>
      </c>
      <c r="F2504" s="11" t="s">
        <v>2737</v>
      </c>
      <c r="G2504" s="33" t="s">
        <v>1530</v>
      </c>
      <c r="H2504" s="14" t="s">
        <v>1381</v>
      </c>
    </row>
    <row r="2505" ht="17" customHeight="1" spans="1:8">
      <c r="A2505" s="8">
        <f t="shared" ref="A2505:A2514" si="251">ROW()-2</f>
        <v>2503</v>
      </c>
      <c r="B2505" s="17" t="s">
        <v>2691</v>
      </c>
      <c r="C2505" s="17" t="s">
        <v>1701</v>
      </c>
      <c r="D2505" s="17" t="s">
        <v>3029</v>
      </c>
      <c r="E2505" s="17">
        <v>6</v>
      </c>
      <c r="F2505" s="11" t="s">
        <v>2792</v>
      </c>
      <c r="G2505" s="33" t="s">
        <v>1530</v>
      </c>
      <c r="H2505" s="14">
        <v>13</v>
      </c>
    </row>
    <row r="2506" ht="17" customHeight="1" spans="1:8">
      <c r="A2506" s="8">
        <f t="shared" si="251"/>
        <v>2504</v>
      </c>
      <c r="B2506" s="17" t="s">
        <v>2691</v>
      </c>
      <c r="C2506" s="17" t="s">
        <v>1701</v>
      </c>
      <c r="D2506" s="17" t="s">
        <v>3030</v>
      </c>
      <c r="E2506" s="17">
        <v>6</v>
      </c>
      <c r="F2506" s="11" t="s">
        <v>2778</v>
      </c>
      <c r="G2506" s="33" t="s">
        <v>1530</v>
      </c>
      <c r="H2506" s="14">
        <v>14</v>
      </c>
    </row>
    <row r="2507" ht="17" customHeight="1" spans="1:8">
      <c r="A2507" s="8">
        <f t="shared" si="251"/>
        <v>2505</v>
      </c>
      <c r="B2507" s="17" t="s">
        <v>2691</v>
      </c>
      <c r="C2507" s="17" t="s">
        <v>3031</v>
      </c>
      <c r="D2507" s="17" t="s">
        <v>3032</v>
      </c>
      <c r="E2507" s="17">
        <v>6</v>
      </c>
      <c r="F2507" s="11" t="s">
        <v>2778</v>
      </c>
      <c r="G2507" s="33" t="s">
        <v>1530</v>
      </c>
      <c r="H2507" s="14">
        <v>14</v>
      </c>
    </row>
    <row r="2508" ht="17" customHeight="1" spans="1:8">
      <c r="A2508" s="8">
        <f t="shared" si="251"/>
        <v>2506</v>
      </c>
      <c r="B2508" s="17" t="s">
        <v>2691</v>
      </c>
      <c r="C2508" s="17" t="s">
        <v>3031</v>
      </c>
      <c r="D2508" s="17" t="s">
        <v>3033</v>
      </c>
      <c r="E2508" s="17">
        <v>6</v>
      </c>
      <c r="F2508" s="12" t="s">
        <v>2838</v>
      </c>
      <c r="G2508" s="33" t="s">
        <v>1530</v>
      </c>
      <c r="H2508" s="11" t="s">
        <v>2839</v>
      </c>
    </row>
    <row r="2509" ht="17" customHeight="1" spans="1:8">
      <c r="A2509" s="8">
        <f t="shared" si="251"/>
        <v>2507</v>
      </c>
      <c r="B2509" s="17" t="s">
        <v>2691</v>
      </c>
      <c r="C2509" s="17" t="s">
        <v>3034</v>
      </c>
      <c r="D2509" s="17" t="s">
        <v>3035</v>
      </c>
      <c r="E2509" s="17">
        <v>6</v>
      </c>
      <c r="F2509" s="11" t="s">
        <v>2737</v>
      </c>
      <c r="G2509" s="33" t="s">
        <v>1530</v>
      </c>
      <c r="H2509" s="14" t="s">
        <v>1381</v>
      </c>
    </row>
    <row r="2510" ht="17" customHeight="1" spans="1:8">
      <c r="A2510" s="8">
        <f t="shared" si="251"/>
        <v>2508</v>
      </c>
      <c r="B2510" s="17" t="s">
        <v>2691</v>
      </c>
      <c r="C2510" s="17" t="s">
        <v>3034</v>
      </c>
      <c r="D2510" s="17" t="s">
        <v>3036</v>
      </c>
      <c r="E2510" s="17">
        <v>6</v>
      </c>
      <c r="F2510" s="11" t="s">
        <v>2743</v>
      </c>
      <c r="G2510" s="33" t="s">
        <v>1530</v>
      </c>
      <c r="H2510" s="34" t="s">
        <v>1530</v>
      </c>
    </row>
    <row r="2511" ht="17" customHeight="1" spans="1:8">
      <c r="A2511" s="8">
        <f t="shared" si="251"/>
        <v>2509</v>
      </c>
      <c r="B2511" s="17" t="s">
        <v>2691</v>
      </c>
      <c r="C2511" s="17" t="s">
        <v>3034</v>
      </c>
      <c r="D2511" s="17" t="s">
        <v>3037</v>
      </c>
      <c r="E2511" s="17">
        <v>6</v>
      </c>
      <c r="F2511" s="12" t="s">
        <v>2930</v>
      </c>
      <c r="G2511" s="33" t="s">
        <v>1530</v>
      </c>
      <c r="H2511" s="14" t="s">
        <v>2737</v>
      </c>
    </row>
    <row r="2512" ht="17" customHeight="1" spans="1:8">
      <c r="A2512" s="8">
        <f t="shared" si="251"/>
        <v>2510</v>
      </c>
      <c r="B2512" s="17" t="s">
        <v>2691</v>
      </c>
      <c r="C2512" s="17" t="s">
        <v>3034</v>
      </c>
      <c r="D2512" s="17" t="s">
        <v>3038</v>
      </c>
      <c r="E2512" s="17">
        <v>6</v>
      </c>
      <c r="F2512" s="12" t="s">
        <v>2705</v>
      </c>
      <c r="G2512" s="33" t="s">
        <v>1530</v>
      </c>
      <c r="H2512" s="14" t="s">
        <v>2706</v>
      </c>
    </row>
    <row r="2513" ht="17" customHeight="1" spans="1:8">
      <c r="A2513" s="8">
        <f t="shared" si="251"/>
        <v>2511</v>
      </c>
      <c r="B2513" s="17" t="s">
        <v>2691</v>
      </c>
      <c r="C2513" s="17" t="s">
        <v>3034</v>
      </c>
      <c r="D2513" s="17" t="s">
        <v>3039</v>
      </c>
      <c r="E2513" s="17">
        <v>8</v>
      </c>
      <c r="F2513" s="12" t="s">
        <v>3040</v>
      </c>
      <c r="G2513" s="33" t="s">
        <v>1530</v>
      </c>
      <c r="H2513" s="35" t="s">
        <v>3041</v>
      </c>
    </row>
    <row r="2514" ht="17" customHeight="1" spans="1:8">
      <c r="A2514" s="8">
        <f t="shared" si="251"/>
        <v>2512</v>
      </c>
      <c r="B2514" s="17" t="s">
        <v>2691</v>
      </c>
      <c r="C2514" s="17" t="s">
        <v>3042</v>
      </c>
      <c r="D2514" s="17" t="s">
        <v>3043</v>
      </c>
      <c r="E2514" s="17">
        <v>6</v>
      </c>
      <c r="F2514" s="11" t="s">
        <v>2717</v>
      </c>
      <c r="G2514" s="33" t="s">
        <v>1530</v>
      </c>
      <c r="H2514" s="14" t="s">
        <v>2718</v>
      </c>
    </row>
    <row r="2515" ht="17" customHeight="1" spans="1:8">
      <c r="A2515" s="8">
        <f t="shared" ref="A2515:A2524" si="252">ROW()-2</f>
        <v>2513</v>
      </c>
      <c r="B2515" s="17" t="s">
        <v>2691</v>
      </c>
      <c r="C2515" s="17" t="s">
        <v>3044</v>
      </c>
      <c r="D2515" s="17" t="s">
        <v>3045</v>
      </c>
      <c r="E2515" s="17">
        <v>6</v>
      </c>
      <c r="F2515" s="12" t="s">
        <v>3046</v>
      </c>
      <c r="G2515" s="33" t="s">
        <v>1530</v>
      </c>
      <c r="H2515" s="14" t="s">
        <v>3047</v>
      </c>
    </row>
    <row r="2516" ht="17" customHeight="1" spans="1:8">
      <c r="A2516" s="8">
        <f t="shared" si="252"/>
        <v>2514</v>
      </c>
      <c r="B2516" s="17" t="s">
        <v>2691</v>
      </c>
      <c r="C2516" s="17" t="s">
        <v>3044</v>
      </c>
      <c r="D2516" s="17" t="s">
        <v>3048</v>
      </c>
      <c r="E2516" s="17">
        <v>6</v>
      </c>
      <c r="F2516" s="12" t="s">
        <v>3049</v>
      </c>
      <c r="G2516" s="33" t="s">
        <v>1530</v>
      </c>
      <c r="H2516" s="34" t="s">
        <v>1530</v>
      </c>
    </row>
    <row r="2517" ht="17" customHeight="1" spans="1:8">
      <c r="A2517" s="8">
        <f t="shared" si="252"/>
        <v>2515</v>
      </c>
      <c r="B2517" s="17" t="s">
        <v>2691</v>
      </c>
      <c r="C2517" s="17" t="s">
        <v>3044</v>
      </c>
      <c r="D2517" s="17" t="s">
        <v>3050</v>
      </c>
      <c r="E2517" s="17">
        <v>6</v>
      </c>
      <c r="F2517" s="12" t="s">
        <v>3049</v>
      </c>
      <c r="G2517" s="33" t="s">
        <v>1530</v>
      </c>
      <c r="H2517" s="34" t="s">
        <v>1530</v>
      </c>
    </row>
    <row r="2518" ht="17" customHeight="1" spans="1:8">
      <c r="A2518" s="8">
        <f t="shared" si="252"/>
        <v>2516</v>
      </c>
      <c r="B2518" s="17" t="s">
        <v>2691</v>
      </c>
      <c r="C2518" s="17" t="s">
        <v>3044</v>
      </c>
      <c r="D2518" s="17" t="s">
        <v>3051</v>
      </c>
      <c r="E2518" s="17">
        <v>6</v>
      </c>
      <c r="F2518" s="12" t="s">
        <v>3052</v>
      </c>
      <c r="G2518" s="33" t="s">
        <v>1530</v>
      </c>
      <c r="H2518" s="35" t="s">
        <v>1039</v>
      </c>
    </row>
    <row r="2519" ht="17" customHeight="1" spans="1:8">
      <c r="A2519" s="8">
        <f t="shared" si="252"/>
        <v>2517</v>
      </c>
      <c r="B2519" s="17" t="s">
        <v>2691</v>
      </c>
      <c r="C2519" s="17" t="s">
        <v>3053</v>
      </c>
      <c r="D2519" s="17" t="s">
        <v>3054</v>
      </c>
      <c r="E2519" s="17">
        <v>6</v>
      </c>
      <c r="F2519" s="12" t="s">
        <v>3055</v>
      </c>
      <c r="G2519" s="33" t="s">
        <v>1530</v>
      </c>
      <c r="H2519" s="14" t="s">
        <v>3056</v>
      </c>
    </row>
    <row r="2520" ht="17" customHeight="1" spans="1:8">
      <c r="A2520" s="8">
        <f t="shared" si="252"/>
        <v>2518</v>
      </c>
      <c r="B2520" s="17" t="s">
        <v>2691</v>
      </c>
      <c r="C2520" s="17" t="s">
        <v>3053</v>
      </c>
      <c r="D2520" s="17" t="s">
        <v>3057</v>
      </c>
      <c r="E2520" s="17">
        <v>6</v>
      </c>
      <c r="F2520" s="12" t="s">
        <v>3049</v>
      </c>
      <c r="G2520" s="33" t="s">
        <v>1530</v>
      </c>
      <c r="H2520" s="34" t="s">
        <v>1530</v>
      </c>
    </row>
    <row r="2521" ht="17" customHeight="1" spans="1:8">
      <c r="A2521" s="8">
        <f t="shared" si="252"/>
        <v>2519</v>
      </c>
      <c r="B2521" s="17" t="s">
        <v>2691</v>
      </c>
      <c r="C2521" s="17" t="s">
        <v>3053</v>
      </c>
      <c r="D2521" s="17" t="s">
        <v>3058</v>
      </c>
      <c r="E2521" s="17">
        <v>6</v>
      </c>
      <c r="F2521" s="12" t="s">
        <v>3059</v>
      </c>
      <c r="G2521" s="33" t="s">
        <v>1530</v>
      </c>
      <c r="H2521" s="14" t="s">
        <v>3060</v>
      </c>
    </row>
    <row r="2522" ht="17" customHeight="1" spans="1:8">
      <c r="A2522" s="8">
        <f t="shared" si="252"/>
        <v>2520</v>
      </c>
      <c r="B2522" s="17" t="s">
        <v>2691</v>
      </c>
      <c r="C2522" s="17" t="s">
        <v>3061</v>
      </c>
      <c r="D2522" s="17" t="s">
        <v>3062</v>
      </c>
      <c r="E2522" s="17">
        <v>6</v>
      </c>
      <c r="F2522" s="12" t="s">
        <v>3063</v>
      </c>
      <c r="G2522" s="33" t="s">
        <v>1530</v>
      </c>
      <c r="H2522" s="14">
        <v>14</v>
      </c>
    </row>
    <row r="2523" ht="17" customHeight="1" spans="1:8">
      <c r="A2523" s="8">
        <f t="shared" si="252"/>
        <v>2521</v>
      </c>
      <c r="B2523" s="17" t="s">
        <v>2691</v>
      </c>
      <c r="C2523" s="17" t="s">
        <v>3061</v>
      </c>
      <c r="D2523" s="17" t="s">
        <v>3064</v>
      </c>
      <c r="E2523" s="17">
        <v>6</v>
      </c>
      <c r="F2523" s="12" t="s">
        <v>3049</v>
      </c>
      <c r="G2523" s="33" t="s">
        <v>1530</v>
      </c>
      <c r="H2523" s="34" t="s">
        <v>1530</v>
      </c>
    </row>
    <row r="2524" ht="17" customHeight="1" spans="1:8">
      <c r="A2524" s="8">
        <f t="shared" si="252"/>
        <v>2522</v>
      </c>
      <c r="B2524" s="17" t="s">
        <v>2691</v>
      </c>
      <c r="C2524" s="17" t="s">
        <v>3061</v>
      </c>
      <c r="D2524" s="17" t="s">
        <v>3065</v>
      </c>
      <c r="E2524" s="17">
        <v>6</v>
      </c>
      <c r="F2524" s="12" t="s">
        <v>3066</v>
      </c>
      <c r="G2524" s="33" t="s">
        <v>1530</v>
      </c>
      <c r="H2524" s="14" t="s">
        <v>3067</v>
      </c>
    </row>
    <row r="2525" ht="17" customHeight="1" spans="1:8">
      <c r="A2525" s="8">
        <f t="shared" ref="A2525:A2534" si="253">ROW()-2</f>
        <v>2523</v>
      </c>
      <c r="B2525" s="17" t="s">
        <v>2691</v>
      </c>
      <c r="C2525" s="17" t="s">
        <v>1710</v>
      </c>
      <c r="D2525" s="17" t="s">
        <v>3068</v>
      </c>
      <c r="E2525" s="17">
        <v>6</v>
      </c>
      <c r="F2525" s="12" t="s">
        <v>3069</v>
      </c>
      <c r="G2525" s="33" t="s">
        <v>1530</v>
      </c>
      <c r="H2525" s="14" t="s">
        <v>3070</v>
      </c>
    </row>
    <row r="2526" ht="17" customHeight="1" spans="1:8">
      <c r="A2526" s="8">
        <f t="shared" si="253"/>
        <v>2524</v>
      </c>
      <c r="B2526" s="17" t="s">
        <v>2691</v>
      </c>
      <c r="C2526" s="17" t="s">
        <v>1710</v>
      </c>
      <c r="D2526" s="17" t="s">
        <v>3071</v>
      </c>
      <c r="E2526" s="17">
        <v>6</v>
      </c>
      <c r="F2526" s="12" t="s">
        <v>2930</v>
      </c>
      <c r="G2526" s="33" t="s">
        <v>1530</v>
      </c>
      <c r="H2526" s="14" t="s">
        <v>3072</v>
      </c>
    </row>
    <row r="2527" ht="17" customHeight="1" spans="1:8">
      <c r="A2527" s="8">
        <f t="shared" si="253"/>
        <v>2525</v>
      </c>
      <c r="B2527" s="17" t="s">
        <v>2691</v>
      </c>
      <c r="C2527" s="17" t="s">
        <v>1710</v>
      </c>
      <c r="D2527" s="17" t="s">
        <v>3073</v>
      </c>
      <c r="E2527" s="17">
        <v>6</v>
      </c>
      <c r="F2527" s="12" t="s">
        <v>3049</v>
      </c>
      <c r="G2527" s="33" t="s">
        <v>1530</v>
      </c>
      <c r="H2527" s="34" t="s">
        <v>1530</v>
      </c>
    </row>
    <row r="2528" ht="17" customHeight="1" spans="1:8">
      <c r="A2528" s="8">
        <f t="shared" si="253"/>
        <v>2526</v>
      </c>
      <c r="B2528" s="17" t="s">
        <v>2691</v>
      </c>
      <c r="C2528" s="17" t="s">
        <v>1710</v>
      </c>
      <c r="D2528" s="17" t="s">
        <v>3074</v>
      </c>
      <c r="E2528" s="17">
        <v>6</v>
      </c>
      <c r="F2528" s="12" t="s">
        <v>3049</v>
      </c>
      <c r="G2528" s="33" t="s">
        <v>1530</v>
      </c>
      <c r="H2528" s="34" t="s">
        <v>1530</v>
      </c>
    </row>
    <row r="2529" ht="17" customHeight="1" spans="1:8">
      <c r="A2529" s="8">
        <f t="shared" si="253"/>
        <v>2527</v>
      </c>
      <c r="B2529" s="17" t="s">
        <v>2691</v>
      </c>
      <c r="C2529" s="17" t="s">
        <v>1710</v>
      </c>
      <c r="D2529" s="17" t="s">
        <v>3075</v>
      </c>
      <c r="E2529" s="17">
        <v>6</v>
      </c>
      <c r="F2529" s="12" t="s">
        <v>3076</v>
      </c>
      <c r="G2529" s="33" t="s">
        <v>1530</v>
      </c>
      <c r="H2529" s="14">
        <v>13</v>
      </c>
    </row>
    <row r="2530" ht="17" customHeight="1" spans="1:8">
      <c r="A2530" s="8">
        <f t="shared" si="253"/>
        <v>2528</v>
      </c>
      <c r="B2530" s="17" t="s">
        <v>2691</v>
      </c>
      <c r="C2530" s="17" t="s">
        <v>1710</v>
      </c>
      <c r="D2530" s="17" t="s">
        <v>3077</v>
      </c>
      <c r="E2530" s="17">
        <v>6</v>
      </c>
      <c r="F2530" s="12" t="s">
        <v>3078</v>
      </c>
      <c r="G2530" s="33" t="s">
        <v>1530</v>
      </c>
      <c r="H2530" s="14" t="s">
        <v>2887</v>
      </c>
    </row>
    <row r="2531" ht="17" customHeight="1" spans="1:8">
      <c r="A2531" s="8">
        <f t="shared" si="253"/>
        <v>2529</v>
      </c>
      <c r="B2531" s="17" t="s">
        <v>2691</v>
      </c>
      <c r="C2531" s="17" t="s">
        <v>1710</v>
      </c>
      <c r="D2531" s="17" t="s">
        <v>3079</v>
      </c>
      <c r="E2531" s="17">
        <v>6</v>
      </c>
      <c r="F2531" s="12" t="s">
        <v>3049</v>
      </c>
      <c r="G2531" s="33" t="s">
        <v>1530</v>
      </c>
      <c r="H2531" s="34" t="s">
        <v>1530</v>
      </c>
    </row>
    <row r="2532" ht="17" customHeight="1" spans="1:8">
      <c r="A2532" s="8">
        <f t="shared" si="253"/>
        <v>2530</v>
      </c>
      <c r="B2532" s="17" t="s">
        <v>2691</v>
      </c>
      <c r="C2532" s="17" t="s">
        <v>1710</v>
      </c>
      <c r="D2532" s="17" t="s">
        <v>3080</v>
      </c>
      <c r="E2532" s="17">
        <v>6</v>
      </c>
      <c r="F2532" s="12" t="s">
        <v>3052</v>
      </c>
      <c r="G2532" s="33" t="s">
        <v>1530</v>
      </c>
      <c r="H2532" s="35" t="s">
        <v>1039</v>
      </c>
    </row>
    <row r="2533" ht="17" customHeight="1" spans="1:8">
      <c r="A2533" s="8">
        <f t="shared" si="253"/>
        <v>2531</v>
      </c>
      <c r="B2533" s="17" t="s">
        <v>2691</v>
      </c>
      <c r="C2533" s="17" t="s">
        <v>1710</v>
      </c>
      <c r="D2533" s="17" t="s">
        <v>3081</v>
      </c>
      <c r="E2533" s="17">
        <v>6</v>
      </c>
      <c r="F2533" s="12" t="s">
        <v>3049</v>
      </c>
      <c r="G2533" s="33" t="s">
        <v>1530</v>
      </c>
      <c r="H2533" s="34" t="s">
        <v>1530</v>
      </c>
    </row>
    <row r="2534" ht="17" customHeight="1" spans="1:8">
      <c r="A2534" s="8">
        <f t="shared" si="253"/>
        <v>2532</v>
      </c>
      <c r="B2534" s="17" t="s">
        <v>2691</v>
      </c>
      <c r="C2534" s="17" t="s">
        <v>1710</v>
      </c>
      <c r="D2534" s="17" t="s">
        <v>3082</v>
      </c>
      <c r="E2534" s="17">
        <v>6</v>
      </c>
      <c r="F2534" s="12" t="s">
        <v>3076</v>
      </c>
      <c r="G2534" s="33" t="s">
        <v>1530</v>
      </c>
      <c r="H2534" s="14">
        <v>13</v>
      </c>
    </row>
    <row r="2535" ht="17" customHeight="1" spans="1:8">
      <c r="A2535" s="8">
        <f t="shared" ref="A2535:A2544" si="254">ROW()-2</f>
        <v>2533</v>
      </c>
      <c r="B2535" s="17" t="s">
        <v>2691</v>
      </c>
      <c r="C2535" s="17" t="s">
        <v>1710</v>
      </c>
      <c r="D2535" s="17" t="s">
        <v>3083</v>
      </c>
      <c r="E2535" s="17">
        <v>6</v>
      </c>
      <c r="F2535" s="12" t="s">
        <v>3049</v>
      </c>
      <c r="G2535" s="33" t="s">
        <v>1530</v>
      </c>
      <c r="H2535" s="34" t="s">
        <v>1530</v>
      </c>
    </row>
    <row r="2536" ht="17" customHeight="1" spans="1:8">
      <c r="A2536" s="8">
        <f t="shared" si="254"/>
        <v>2534</v>
      </c>
      <c r="B2536" s="17" t="s">
        <v>2691</v>
      </c>
      <c r="C2536" s="17" t="s">
        <v>3084</v>
      </c>
      <c r="D2536" s="17" t="s">
        <v>3085</v>
      </c>
      <c r="E2536" s="17">
        <v>6</v>
      </c>
      <c r="F2536" s="12" t="s">
        <v>3055</v>
      </c>
      <c r="G2536" s="33" t="s">
        <v>1530</v>
      </c>
      <c r="H2536" s="14" t="s">
        <v>3056</v>
      </c>
    </row>
    <row r="2537" ht="17" customHeight="1" spans="1:8">
      <c r="A2537" s="8">
        <f t="shared" si="254"/>
        <v>2535</v>
      </c>
      <c r="B2537" s="17" t="s">
        <v>2691</v>
      </c>
      <c r="C2537" s="17" t="s">
        <v>3084</v>
      </c>
      <c r="D2537" s="17" t="s">
        <v>3086</v>
      </c>
      <c r="E2537" s="17">
        <v>6</v>
      </c>
      <c r="F2537" s="12" t="s">
        <v>3055</v>
      </c>
      <c r="G2537" s="33" t="s">
        <v>1530</v>
      </c>
      <c r="H2537" s="14" t="s">
        <v>3056</v>
      </c>
    </row>
    <row r="2538" ht="17" customHeight="1" spans="1:8">
      <c r="A2538" s="8">
        <f t="shared" si="254"/>
        <v>2536</v>
      </c>
      <c r="B2538" s="17" t="s">
        <v>2691</v>
      </c>
      <c r="C2538" s="17" t="s">
        <v>3084</v>
      </c>
      <c r="D2538" s="17" t="s">
        <v>3087</v>
      </c>
      <c r="E2538" s="17">
        <v>6</v>
      </c>
      <c r="F2538" s="12" t="s">
        <v>3088</v>
      </c>
      <c r="G2538" s="33" t="s">
        <v>1530</v>
      </c>
      <c r="H2538" s="14">
        <v>12</v>
      </c>
    </row>
    <row r="2539" ht="17" customHeight="1" spans="1:8">
      <c r="A2539" s="8">
        <f t="shared" si="254"/>
        <v>2537</v>
      </c>
      <c r="B2539" s="17" t="s">
        <v>2691</v>
      </c>
      <c r="C2539" s="17" t="s">
        <v>3084</v>
      </c>
      <c r="D2539" s="17" t="s">
        <v>3089</v>
      </c>
      <c r="E2539" s="17">
        <v>6</v>
      </c>
      <c r="F2539" s="12" t="s">
        <v>3055</v>
      </c>
      <c r="G2539" s="33" t="s">
        <v>1530</v>
      </c>
      <c r="H2539" s="14" t="s">
        <v>3056</v>
      </c>
    </row>
    <row r="2540" ht="17" customHeight="1" spans="1:8">
      <c r="A2540" s="8">
        <f t="shared" si="254"/>
        <v>2538</v>
      </c>
      <c r="B2540" s="17" t="s">
        <v>2691</v>
      </c>
      <c r="C2540" s="17" t="s">
        <v>3090</v>
      </c>
      <c r="D2540" s="17" t="s">
        <v>3091</v>
      </c>
      <c r="E2540" s="17">
        <v>6</v>
      </c>
      <c r="F2540" s="12" t="s">
        <v>3092</v>
      </c>
      <c r="G2540" s="33" t="s">
        <v>1530</v>
      </c>
      <c r="H2540" s="14" t="s">
        <v>3093</v>
      </c>
    </row>
    <row r="2541" ht="17" customHeight="1" spans="1:8">
      <c r="A2541" s="8">
        <f t="shared" si="254"/>
        <v>2539</v>
      </c>
      <c r="B2541" s="17" t="s">
        <v>2691</v>
      </c>
      <c r="C2541" s="17" t="s">
        <v>3094</v>
      </c>
      <c r="D2541" s="17" t="s">
        <v>3095</v>
      </c>
      <c r="E2541" s="17">
        <v>6</v>
      </c>
      <c r="F2541" s="12" t="s">
        <v>3096</v>
      </c>
      <c r="G2541" s="33" t="s">
        <v>1530</v>
      </c>
      <c r="H2541" s="14" t="s">
        <v>3097</v>
      </c>
    </row>
    <row r="2542" ht="17" customHeight="1" spans="1:8">
      <c r="A2542" s="8">
        <f t="shared" si="254"/>
        <v>2540</v>
      </c>
      <c r="B2542" s="17" t="s">
        <v>2691</v>
      </c>
      <c r="C2542" s="17" t="s">
        <v>3094</v>
      </c>
      <c r="D2542" s="17" t="s">
        <v>3098</v>
      </c>
      <c r="E2542" s="17">
        <v>6</v>
      </c>
      <c r="F2542" s="12" t="s">
        <v>3099</v>
      </c>
      <c r="G2542" s="33" t="s">
        <v>1530</v>
      </c>
      <c r="H2542" s="14" t="s">
        <v>3100</v>
      </c>
    </row>
    <row r="2543" ht="17" customHeight="1" spans="1:8">
      <c r="A2543" s="8">
        <f t="shared" si="254"/>
        <v>2541</v>
      </c>
      <c r="B2543" s="17" t="s">
        <v>2691</v>
      </c>
      <c r="C2543" s="17" t="s">
        <v>3101</v>
      </c>
      <c r="D2543" s="17" t="s">
        <v>3102</v>
      </c>
      <c r="E2543" s="17">
        <v>6</v>
      </c>
      <c r="F2543" s="12" t="s">
        <v>3103</v>
      </c>
      <c r="G2543" s="33" t="s">
        <v>1530</v>
      </c>
      <c r="H2543" s="14" t="s">
        <v>3104</v>
      </c>
    </row>
    <row r="2544" ht="17" customHeight="1" spans="1:8">
      <c r="A2544" s="8">
        <f t="shared" si="254"/>
        <v>2542</v>
      </c>
      <c r="B2544" s="17" t="s">
        <v>2691</v>
      </c>
      <c r="C2544" s="17" t="s">
        <v>3101</v>
      </c>
      <c r="D2544" s="17" t="s">
        <v>3105</v>
      </c>
      <c r="E2544" s="17">
        <v>6</v>
      </c>
      <c r="F2544" s="12" t="s">
        <v>3106</v>
      </c>
      <c r="G2544" s="33" t="s">
        <v>1530</v>
      </c>
      <c r="H2544" s="14" t="s">
        <v>3107</v>
      </c>
    </row>
    <row r="2545" ht="17" customHeight="1" spans="1:8">
      <c r="A2545" s="8">
        <f t="shared" ref="A2545:A2556" si="255">ROW()-2</f>
        <v>2543</v>
      </c>
      <c r="B2545" s="17" t="s">
        <v>2691</v>
      </c>
      <c r="C2545" s="17" t="s">
        <v>3101</v>
      </c>
      <c r="D2545" s="17" t="s">
        <v>3108</v>
      </c>
      <c r="E2545" s="17">
        <v>6</v>
      </c>
      <c r="F2545" s="12" t="s">
        <v>3049</v>
      </c>
      <c r="G2545" s="33" t="s">
        <v>1530</v>
      </c>
      <c r="H2545" s="34" t="s">
        <v>1530</v>
      </c>
    </row>
    <row r="2546" ht="17" customHeight="1" spans="1:8">
      <c r="A2546" s="8">
        <f t="shared" si="255"/>
        <v>2544</v>
      </c>
      <c r="B2546" s="17" t="s">
        <v>2691</v>
      </c>
      <c r="C2546" s="17" t="s">
        <v>3101</v>
      </c>
      <c r="D2546" s="17" t="s">
        <v>3109</v>
      </c>
      <c r="E2546" s="17">
        <v>6</v>
      </c>
      <c r="F2546" s="12" t="s">
        <v>3055</v>
      </c>
      <c r="G2546" s="33" t="s">
        <v>1530</v>
      </c>
      <c r="H2546" s="14" t="s">
        <v>3056</v>
      </c>
    </row>
    <row r="2547" ht="17" customHeight="1" spans="1:8">
      <c r="A2547" s="8">
        <f t="shared" si="255"/>
        <v>2545</v>
      </c>
      <c r="B2547" s="17" t="s">
        <v>2691</v>
      </c>
      <c r="C2547" s="17" t="s">
        <v>3101</v>
      </c>
      <c r="D2547" s="17" t="s">
        <v>3110</v>
      </c>
      <c r="E2547" s="17">
        <v>6</v>
      </c>
      <c r="F2547" s="12" t="s">
        <v>3052</v>
      </c>
      <c r="G2547" s="33" t="s">
        <v>1530</v>
      </c>
      <c r="H2547" s="35" t="s">
        <v>1039</v>
      </c>
    </row>
    <row r="2548" ht="17" customHeight="1" spans="1:8">
      <c r="A2548" s="8">
        <f t="shared" si="255"/>
        <v>2546</v>
      </c>
      <c r="B2548" s="17" t="s">
        <v>2691</v>
      </c>
      <c r="C2548" s="17" t="s">
        <v>3111</v>
      </c>
      <c r="D2548" s="17" t="s">
        <v>3112</v>
      </c>
      <c r="E2548" s="17">
        <v>6</v>
      </c>
      <c r="F2548" s="12" t="s">
        <v>3076</v>
      </c>
      <c r="G2548" s="33" t="s">
        <v>1530</v>
      </c>
      <c r="H2548" s="14">
        <v>13</v>
      </c>
    </row>
    <row r="2549" ht="17" customHeight="1" spans="1:8">
      <c r="A2549" s="8">
        <f t="shared" si="255"/>
        <v>2547</v>
      </c>
      <c r="B2549" s="17" t="s">
        <v>2691</v>
      </c>
      <c r="C2549" s="17" t="s">
        <v>3111</v>
      </c>
      <c r="D2549" s="17" t="s">
        <v>3113</v>
      </c>
      <c r="E2549" s="17">
        <v>6</v>
      </c>
      <c r="F2549" s="12" t="s">
        <v>3063</v>
      </c>
      <c r="G2549" s="33" t="s">
        <v>1530</v>
      </c>
      <c r="H2549" s="14">
        <v>14</v>
      </c>
    </row>
    <row r="2550" ht="17" customHeight="1" spans="1:8">
      <c r="A2550" s="8">
        <f t="shared" si="255"/>
        <v>2548</v>
      </c>
      <c r="B2550" s="17" t="s">
        <v>2691</v>
      </c>
      <c r="C2550" s="17" t="s">
        <v>3111</v>
      </c>
      <c r="D2550" s="17" t="s">
        <v>3114</v>
      </c>
      <c r="E2550" s="17">
        <v>6</v>
      </c>
      <c r="F2550" s="12" t="s">
        <v>3049</v>
      </c>
      <c r="G2550" s="33" t="s">
        <v>1530</v>
      </c>
      <c r="H2550" s="34" t="s">
        <v>1530</v>
      </c>
    </row>
    <row r="2551" ht="17" customHeight="1" spans="1:8">
      <c r="A2551" s="8">
        <f t="shared" si="255"/>
        <v>2549</v>
      </c>
      <c r="B2551" s="17" t="s">
        <v>2691</v>
      </c>
      <c r="C2551" s="17" t="s">
        <v>3111</v>
      </c>
      <c r="D2551" s="17" t="s">
        <v>3115</v>
      </c>
      <c r="E2551" s="17">
        <v>6</v>
      </c>
      <c r="F2551" s="12" t="s">
        <v>3026</v>
      </c>
      <c r="G2551" s="33" t="s">
        <v>1530</v>
      </c>
      <c r="H2551" s="14" t="s">
        <v>3025</v>
      </c>
    </row>
    <row r="2552" ht="17" customHeight="1" spans="1:8">
      <c r="A2552" s="8">
        <f t="shared" si="255"/>
        <v>2550</v>
      </c>
      <c r="B2552" s="17" t="s">
        <v>2691</v>
      </c>
      <c r="C2552" s="17" t="s">
        <v>3111</v>
      </c>
      <c r="D2552" s="17" t="s">
        <v>3116</v>
      </c>
      <c r="E2552" s="17">
        <v>6</v>
      </c>
      <c r="F2552" s="12" t="s">
        <v>3052</v>
      </c>
      <c r="G2552" s="33" t="s">
        <v>1530</v>
      </c>
      <c r="H2552" s="35" t="s">
        <v>1039</v>
      </c>
    </row>
    <row r="2553" ht="17" customHeight="1" spans="1:8">
      <c r="A2553" s="8">
        <f t="shared" si="255"/>
        <v>2551</v>
      </c>
      <c r="B2553" s="17" t="s">
        <v>2691</v>
      </c>
      <c r="C2553" s="17" t="s">
        <v>3117</v>
      </c>
      <c r="D2553" s="17" t="s">
        <v>3118</v>
      </c>
      <c r="E2553" s="17">
        <v>6</v>
      </c>
      <c r="F2553" s="12" t="s">
        <v>3052</v>
      </c>
      <c r="G2553" s="33" t="s">
        <v>1530</v>
      </c>
      <c r="H2553" s="35" t="s">
        <v>1039</v>
      </c>
    </row>
    <row r="2554" ht="17" customHeight="1" spans="1:8">
      <c r="A2554" s="8">
        <f t="shared" si="255"/>
        <v>2552</v>
      </c>
      <c r="B2554" s="17" t="s">
        <v>2691</v>
      </c>
      <c r="C2554" s="17" t="s">
        <v>3119</v>
      </c>
      <c r="D2554" s="17" t="s">
        <v>3120</v>
      </c>
      <c r="E2554" s="17">
        <v>4</v>
      </c>
      <c r="F2554" s="12" t="s">
        <v>2930</v>
      </c>
      <c r="G2554" s="33" t="s">
        <v>1530</v>
      </c>
      <c r="H2554" s="14" t="s">
        <v>2925</v>
      </c>
    </row>
    <row r="2555" ht="17" customHeight="1" spans="1:8">
      <c r="A2555" s="8">
        <f t="shared" si="255"/>
        <v>2553</v>
      </c>
      <c r="B2555" s="17" t="s">
        <v>2691</v>
      </c>
      <c r="C2555" s="17" t="s">
        <v>3119</v>
      </c>
      <c r="D2555" s="17" t="s">
        <v>3121</v>
      </c>
      <c r="E2555" s="17">
        <v>6</v>
      </c>
      <c r="F2555" s="12" t="s">
        <v>3052</v>
      </c>
      <c r="G2555" s="33" t="s">
        <v>1530</v>
      </c>
      <c r="H2555" s="35" t="s">
        <v>1039</v>
      </c>
    </row>
    <row r="2556" ht="17" customHeight="1" spans="1:8">
      <c r="A2556" s="8">
        <f t="shared" si="255"/>
        <v>2554</v>
      </c>
      <c r="B2556" s="17" t="s">
        <v>2691</v>
      </c>
      <c r="C2556" s="17" t="s">
        <v>3122</v>
      </c>
      <c r="D2556" s="17" t="s">
        <v>3123</v>
      </c>
      <c r="E2556" s="17">
        <v>6</v>
      </c>
      <c r="F2556" s="12" t="s">
        <v>3103</v>
      </c>
      <c r="G2556" s="33" t="s">
        <v>1530</v>
      </c>
      <c r="H2556" s="14" t="s">
        <v>3104</v>
      </c>
    </row>
  </sheetData>
  <mergeCells count="1">
    <mergeCell ref="A1:H1"/>
  </mergeCells>
  <pageMargins left="0.354166666666667" right="0.196527777777778" top="0.196527777777778" bottom="0.196527777777778" header="0.156944444444444" footer="0.118055555555556"/>
  <pageSetup paperSize="9" scale="57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Sheet0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Administrator</cp:lastModifiedBy>
  <dcterms:created xsi:type="dcterms:W3CDTF">2024-09-10T09:02:00Z</dcterms:created>
  <dcterms:modified xsi:type="dcterms:W3CDTF">2025-10-10T08:09:14Z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2052-10.8.2.6613</vt:lpwstr>
  </property>
</Properties>
</file>